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25" windowHeight="12540"/>
  </bookViews>
  <sheets>
    <sheet name="Sheet1" sheetId="1" r:id="rId1"/>
  </sheets>
  <definedNames>
    <definedName name="_xlnm.Print_Titles" localSheetId="0">Sheet1!$1:$2</definedName>
  </definedNames>
  <calcPr calcId="124519"/>
</workbook>
</file>

<file path=xl/calcChain.xml><?xml version="1.0" encoding="utf-8"?>
<calcChain xmlns="http://schemas.openxmlformats.org/spreadsheetml/2006/main">
  <c r="I4" i="1"/>
  <c r="I6"/>
  <c r="I5"/>
  <c r="I7"/>
  <c r="I8"/>
  <c r="I13"/>
  <c r="I14"/>
  <c r="I12"/>
  <c r="I11"/>
  <c r="I10"/>
  <c r="I15"/>
  <c r="I9"/>
  <c r="I16"/>
  <c r="I18"/>
  <c r="I20"/>
  <c r="I17"/>
  <c r="I22"/>
  <c r="I23"/>
  <c r="I19"/>
  <c r="I21"/>
  <c r="I24"/>
  <c r="I25"/>
  <c r="I27"/>
  <c r="I26"/>
  <c r="I30"/>
  <c r="I31"/>
  <c r="I28"/>
  <c r="I29"/>
  <c r="I33"/>
  <c r="I34"/>
  <c r="I35"/>
  <c r="I37"/>
  <c r="I36"/>
  <c r="I38"/>
  <c r="I39"/>
  <c r="I43"/>
  <c r="I40"/>
  <c r="I42"/>
  <c r="I45"/>
  <c r="I41"/>
  <c r="I44"/>
  <c r="I46"/>
  <c r="I49"/>
  <c r="I54"/>
  <c r="I57"/>
  <c r="I47"/>
  <c r="I50"/>
  <c r="I56"/>
  <c r="I48"/>
  <c r="I53"/>
  <c r="I52"/>
  <c r="I51"/>
  <c r="I60"/>
  <c r="I58"/>
  <c r="I59"/>
  <c r="I55"/>
  <c r="I62"/>
  <c r="I63"/>
  <c r="I64"/>
  <c r="I65"/>
  <c r="I66"/>
  <c r="I67"/>
  <c r="I68"/>
  <c r="I69"/>
  <c r="I70"/>
  <c r="I71"/>
  <c r="I75"/>
  <c r="I72"/>
  <c r="I77"/>
  <c r="I74"/>
  <c r="I79"/>
  <c r="I73"/>
  <c r="I78"/>
  <c r="I76"/>
  <c r="I80"/>
  <c r="I84"/>
  <c r="I81"/>
  <c r="I85"/>
  <c r="I82"/>
  <c r="I87"/>
  <c r="I83"/>
  <c r="I90"/>
  <c r="I88"/>
  <c r="I89"/>
  <c r="I86"/>
  <c r="I91"/>
  <c r="I92"/>
  <c r="I94"/>
  <c r="I95"/>
  <c r="I96"/>
  <c r="I97"/>
  <c r="I100"/>
  <c r="I98"/>
  <c r="I102"/>
  <c r="I99"/>
  <c r="I101"/>
  <c r="I103"/>
  <c r="I104"/>
  <c r="I105"/>
  <c r="I107"/>
  <c r="I106"/>
  <c r="I108"/>
  <c r="I109"/>
  <c r="I110"/>
  <c r="I111"/>
  <c r="I114"/>
  <c r="I112"/>
  <c r="I113"/>
  <c r="I117"/>
  <c r="I115"/>
  <c r="I118"/>
  <c r="I116"/>
  <c r="I121"/>
  <c r="I119"/>
  <c r="I120"/>
  <c r="I122"/>
  <c r="I123"/>
  <c r="I3"/>
</calcChain>
</file>

<file path=xl/sharedStrings.xml><?xml version="1.0" encoding="utf-8"?>
<sst xmlns="http://schemas.openxmlformats.org/spreadsheetml/2006/main" count="483" uniqueCount="277">
  <si>
    <t>序号</t>
  </si>
  <si>
    <t>岗位代码</t>
  </si>
  <si>
    <t>姓名</t>
  </si>
  <si>
    <t>准考证号</t>
  </si>
  <si>
    <t>考场号</t>
  </si>
  <si>
    <t>座位号</t>
  </si>
  <si>
    <t>专业知识成绩</t>
  </si>
  <si>
    <t>综合知识成绩</t>
  </si>
  <si>
    <t>吴力萍</t>
  </si>
  <si>
    <t>202141222</t>
  </si>
  <si>
    <t>12</t>
  </si>
  <si>
    <t>22</t>
  </si>
  <si>
    <t>纪华芹</t>
  </si>
  <si>
    <t>202130920</t>
  </si>
  <si>
    <t>09</t>
  </si>
  <si>
    <t>20</t>
  </si>
  <si>
    <t>张梅珍</t>
  </si>
  <si>
    <t>202110229</t>
  </si>
  <si>
    <t>02</t>
  </si>
  <si>
    <t>29</t>
  </si>
  <si>
    <t>钱玉红</t>
  </si>
  <si>
    <t>202141012</t>
  </si>
  <si>
    <t>10</t>
  </si>
  <si>
    <t>侯松娥</t>
  </si>
  <si>
    <t>202130903</t>
  </si>
  <si>
    <t>03</t>
  </si>
  <si>
    <t>王雅</t>
  </si>
  <si>
    <t>202141223</t>
  </si>
  <si>
    <t>23</t>
  </si>
  <si>
    <t>宋娜</t>
  </si>
  <si>
    <t>202130917</t>
  </si>
  <si>
    <t>17</t>
  </si>
  <si>
    <t>潘蓉</t>
  </si>
  <si>
    <t>202110105</t>
  </si>
  <si>
    <t>01</t>
  </si>
  <si>
    <t>05</t>
  </si>
  <si>
    <t>徐月</t>
  </si>
  <si>
    <t>202120602</t>
  </si>
  <si>
    <t>06</t>
  </si>
  <si>
    <t>邬建超</t>
  </si>
  <si>
    <t>202130728</t>
  </si>
  <si>
    <t>07</t>
  </si>
  <si>
    <t>28</t>
  </si>
  <si>
    <t>李定玉</t>
  </si>
  <si>
    <t>202120618</t>
  </si>
  <si>
    <t>18</t>
  </si>
  <si>
    <t>董欣悦</t>
  </si>
  <si>
    <t>202130822</t>
  </si>
  <si>
    <t>08</t>
  </si>
  <si>
    <t>张吉庆</t>
  </si>
  <si>
    <t>202110305</t>
  </si>
  <si>
    <t>陈九红</t>
  </si>
  <si>
    <t>202130708</t>
  </si>
  <si>
    <t>占玲玲</t>
  </si>
  <si>
    <t>202130913</t>
  </si>
  <si>
    <t>13</t>
  </si>
  <si>
    <t>蒋新艳</t>
  </si>
  <si>
    <t>202141124</t>
  </si>
  <si>
    <t>11</t>
  </si>
  <si>
    <t>24</t>
  </si>
  <si>
    <t>戴明园</t>
  </si>
  <si>
    <t>202110312</t>
  </si>
  <si>
    <t>唐忠丽</t>
  </si>
  <si>
    <t>202120522</t>
  </si>
  <si>
    <t>王星月</t>
  </si>
  <si>
    <t>202141101</t>
  </si>
  <si>
    <t>刘仕莹</t>
  </si>
  <si>
    <t>202141005</t>
  </si>
  <si>
    <t>缪月慧</t>
  </si>
  <si>
    <t>202141019</t>
  </si>
  <si>
    <t>19</t>
  </si>
  <si>
    <t>孙艾玲</t>
  </si>
  <si>
    <t>202141215</t>
  </si>
  <si>
    <t>15</t>
  </si>
  <si>
    <t>童秋月</t>
  </si>
  <si>
    <t>202110227</t>
  </si>
  <si>
    <t>27</t>
  </si>
  <si>
    <t>李邦凤</t>
  </si>
  <si>
    <t>202130710</t>
  </si>
  <si>
    <t>卜宏梅</t>
  </si>
  <si>
    <t>202141106</t>
  </si>
  <si>
    <t>邓思晴</t>
  </si>
  <si>
    <t>202130823</t>
  </si>
  <si>
    <t>周兴航</t>
  </si>
  <si>
    <t>202110226</t>
  </si>
  <si>
    <t>26</t>
  </si>
  <si>
    <t>应万玲</t>
  </si>
  <si>
    <t>202140930</t>
  </si>
  <si>
    <t>30</t>
  </si>
  <si>
    <t>范文月</t>
  </si>
  <si>
    <t>202120402</t>
  </si>
  <si>
    <t>04</t>
  </si>
  <si>
    <t>施佳慧</t>
  </si>
  <si>
    <t>202141023</t>
  </si>
  <si>
    <t>黄美玲</t>
  </si>
  <si>
    <t>202141114</t>
  </si>
  <si>
    <t>14</t>
  </si>
  <si>
    <t>王瑞</t>
  </si>
  <si>
    <t>202110102</t>
  </si>
  <si>
    <t>陈梦婷</t>
  </si>
  <si>
    <t>202110119</t>
  </si>
  <si>
    <t>何丽</t>
  </si>
  <si>
    <t>202110202</t>
  </si>
  <si>
    <t>罗蓉</t>
  </si>
  <si>
    <t>202120423</t>
  </si>
  <si>
    <t>刘莹</t>
  </si>
  <si>
    <t>202120426</t>
  </si>
  <si>
    <t>查桂萍</t>
  </si>
  <si>
    <t>202141115</t>
  </si>
  <si>
    <t>李芙蓉</t>
  </si>
  <si>
    <t>202110330</t>
  </si>
  <si>
    <t>凌应福</t>
  </si>
  <si>
    <t>202110222</t>
  </si>
  <si>
    <t>钱晓凤</t>
  </si>
  <si>
    <t>202110314</t>
  </si>
  <si>
    <t>梅玲</t>
  </si>
  <si>
    <t>202120404</t>
  </si>
  <si>
    <t>岑岩</t>
  </si>
  <si>
    <t>202130726</t>
  </si>
  <si>
    <t>贡晓婷</t>
  </si>
  <si>
    <t>202141103</t>
  </si>
  <si>
    <t>潘可意</t>
  </si>
  <si>
    <t>202110223</t>
  </si>
  <si>
    <t>徐丽</t>
  </si>
  <si>
    <t>202110320</t>
  </si>
  <si>
    <t>姜静</t>
  </si>
  <si>
    <t>202110203</t>
  </si>
  <si>
    <t>陈佳佳</t>
  </si>
  <si>
    <t>202130702</t>
  </si>
  <si>
    <t>王玉</t>
  </si>
  <si>
    <t>202141020</t>
  </si>
  <si>
    <t>陶月琴</t>
  </si>
  <si>
    <t>202141110</t>
  </si>
  <si>
    <t>马承红</t>
  </si>
  <si>
    <t>202141120</t>
  </si>
  <si>
    <t>李寿梅</t>
  </si>
  <si>
    <t>202130713</t>
  </si>
  <si>
    <t>郑立娟</t>
  </si>
  <si>
    <t>202130729</t>
  </si>
  <si>
    <t>陆开莉</t>
  </si>
  <si>
    <t>202120413</t>
  </si>
  <si>
    <t>祝开玥</t>
  </si>
  <si>
    <t>202141211</t>
  </si>
  <si>
    <t>曹景程</t>
  </si>
  <si>
    <t>202120524</t>
  </si>
  <si>
    <t>李景梅</t>
  </si>
  <si>
    <t>202120414</t>
  </si>
  <si>
    <t>郑慧敏</t>
  </si>
  <si>
    <t>202130923</t>
  </si>
  <si>
    <t>李宏节</t>
  </si>
  <si>
    <t>202141030</t>
  </si>
  <si>
    <t>王世云</t>
  </si>
  <si>
    <t>202141203</t>
  </si>
  <si>
    <t>黄秋云</t>
  </si>
  <si>
    <t>202130820</t>
  </si>
  <si>
    <t>洪守惠</t>
  </si>
  <si>
    <t>202110113</t>
  </si>
  <si>
    <t>陆梅花</t>
  </si>
  <si>
    <t>202110208</t>
  </si>
  <si>
    <t>陈蓉蓉</t>
  </si>
  <si>
    <t>202110309</t>
  </si>
  <si>
    <t>陈飞飞</t>
  </si>
  <si>
    <t>202120513</t>
  </si>
  <si>
    <t>万丁瑞</t>
  </si>
  <si>
    <t>202120525</t>
  </si>
  <si>
    <t>25</t>
  </si>
  <si>
    <t>闫紫纯</t>
  </si>
  <si>
    <t>202141130</t>
  </si>
  <si>
    <t>陆媛媛</t>
  </si>
  <si>
    <t>202130807</t>
  </si>
  <si>
    <t>丁晓雪</t>
  </si>
  <si>
    <t>202130906</t>
  </si>
  <si>
    <t>浦文静</t>
  </si>
  <si>
    <t>202130909</t>
  </si>
  <si>
    <t>刘文银</t>
  </si>
  <si>
    <t>202110130</t>
  </si>
  <si>
    <t>陆煬煬</t>
  </si>
  <si>
    <t>202110224</t>
  </si>
  <si>
    <t>金玉洁</t>
  </si>
  <si>
    <t>202130915</t>
  </si>
  <si>
    <t>佘瑷玲</t>
  </si>
  <si>
    <t>202110306</t>
  </si>
  <si>
    <t>王达生</t>
  </si>
  <si>
    <t>202110124</t>
  </si>
  <si>
    <t>陈晨</t>
  </si>
  <si>
    <t>202120521</t>
  </si>
  <si>
    <t>21</t>
  </si>
  <si>
    <t>陶露露</t>
  </si>
  <si>
    <t>202141002</t>
  </si>
  <si>
    <t>胡瑶</t>
  </si>
  <si>
    <t>202141126</t>
  </si>
  <si>
    <t>刘琴</t>
  </si>
  <si>
    <t>202130808</t>
  </si>
  <si>
    <t>周艳</t>
  </si>
  <si>
    <t>202130824</t>
  </si>
  <si>
    <t>王子云</t>
  </si>
  <si>
    <t>202141127</t>
  </si>
  <si>
    <t>冯雪梅</t>
  </si>
  <si>
    <t>202141219</t>
  </si>
  <si>
    <t>陈家燕</t>
  </si>
  <si>
    <t>202110401</t>
  </si>
  <si>
    <t>张婷婷</t>
  </si>
  <si>
    <t>202130810</t>
  </si>
  <si>
    <t>黄文燕</t>
  </si>
  <si>
    <t>202120427</t>
  </si>
  <si>
    <t>钱保敏</t>
  </si>
  <si>
    <t>202130704</t>
  </si>
  <si>
    <t>吴好梅</t>
  </si>
  <si>
    <t>202141009</t>
  </si>
  <si>
    <t>魏德安</t>
  </si>
  <si>
    <t>202141206</t>
  </si>
  <si>
    <t>张天仪</t>
  </si>
  <si>
    <t>202120424</t>
  </si>
  <si>
    <t>闫金平</t>
  </si>
  <si>
    <t>202130706</t>
  </si>
  <si>
    <t>王善梅</t>
  </si>
  <si>
    <t>202110225</t>
  </si>
  <si>
    <t>秦兆红</t>
  </si>
  <si>
    <t>202130916</t>
  </si>
  <si>
    <t>16</t>
  </si>
  <si>
    <t>胡晓芸</t>
  </si>
  <si>
    <t>202120506</t>
  </si>
  <si>
    <t>王荣玉</t>
  </si>
  <si>
    <t>202130715</t>
  </si>
  <si>
    <t>张瑜</t>
  </si>
  <si>
    <t>202130717</t>
  </si>
  <si>
    <t>黎华</t>
  </si>
  <si>
    <t>202130910</t>
  </si>
  <si>
    <t>杨婷</t>
  </si>
  <si>
    <t>202110108</t>
  </si>
  <si>
    <t>张雪</t>
  </si>
  <si>
    <t>202120605</t>
  </si>
  <si>
    <t>曹海容</t>
  </si>
  <si>
    <t>202120613</t>
  </si>
  <si>
    <t>李逸云</t>
  </si>
  <si>
    <t>202141224</t>
  </si>
  <si>
    <t>陶金悦</t>
  </si>
  <si>
    <t>202130928</t>
  </si>
  <si>
    <t>叶月</t>
  </si>
  <si>
    <t>202141029</t>
  </si>
  <si>
    <t>张红月</t>
  </si>
  <si>
    <t>202120416</t>
  </si>
  <si>
    <t>潘庆玲</t>
  </si>
  <si>
    <t>202120623</t>
  </si>
  <si>
    <t>卢艳</t>
  </si>
  <si>
    <t>202120625</t>
  </si>
  <si>
    <t>余亚婉</t>
  </si>
  <si>
    <t>202130826</t>
  </si>
  <si>
    <t>王彬鑫</t>
  </si>
  <si>
    <t>202120428</t>
  </si>
  <si>
    <t>徐加银</t>
  </si>
  <si>
    <t>202110317</t>
  </si>
  <si>
    <t>王久月</t>
  </si>
  <si>
    <t>202120410</t>
  </si>
  <si>
    <t>王凤</t>
  </si>
  <si>
    <t>202120425</t>
  </si>
  <si>
    <t>林文霞</t>
  </si>
  <si>
    <t>202130805</t>
  </si>
  <si>
    <t>曹洪雨</t>
  </si>
  <si>
    <t>202110221</t>
  </si>
  <si>
    <t>汤庭婷</t>
  </si>
  <si>
    <t>202120512</t>
  </si>
  <si>
    <t>高凡</t>
  </si>
  <si>
    <t>202141024</t>
  </si>
  <si>
    <t>骆大艳</t>
  </si>
  <si>
    <t>202110303</t>
  </si>
  <si>
    <t>蒋旭</t>
  </si>
  <si>
    <t>202120606</t>
  </si>
  <si>
    <t>佘文静</t>
  </si>
  <si>
    <t>202120617</t>
  </si>
  <si>
    <t>陶天铮</t>
  </si>
  <si>
    <t>202110315</t>
  </si>
  <si>
    <t>倪涵</t>
  </si>
  <si>
    <t>202120514</t>
  </si>
  <si>
    <t>2021年天长市公办幼儿园公开招聘员额制专任教师拟参加资格复审人员名单</t>
    <phoneticPr fontId="2" type="noConversion"/>
  </si>
  <si>
    <t>合成成绩</t>
    <phoneticPr fontId="2" type="noConversion"/>
  </si>
  <si>
    <t>排名</t>
    <phoneticPr fontId="2" type="noConversion"/>
  </si>
</sst>
</file>

<file path=xl/styles.xml><?xml version="1.0" encoding="utf-8"?>
<styleSheet xmlns="http://schemas.openxmlformats.org/spreadsheetml/2006/main">
  <fonts count="5">
    <font>
      <sz val="11"/>
      <color theme="1"/>
      <name val="宋体"/>
      <charset val="134"/>
      <scheme val="minor"/>
    </font>
    <font>
      <sz val="12"/>
      <name val="方正小标宋简体"/>
      <charset val="134"/>
    </font>
    <font>
      <sz val="9"/>
      <name val="宋体"/>
      <charset val="134"/>
      <scheme val="minor"/>
    </font>
    <font>
      <sz val="10"/>
      <color theme="1"/>
      <name val="宋体"/>
      <family val="3"/>
      <charset val="134"/>
      <scheme val="minor"/>
    </font>
    <font>
      <sz val="1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5">
    <xf numFmtId="0" fontId="0" fillId="0" borderId="0" xfId="0">
      <alignment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1"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23"/>
  <sheetViews>
    <sheetView tabSelected="1" workbookViewId="0">
      <selection activeCell="N8" sqref="N8"/>
    </sheetView>
  </sheetViews>
  <sheetFormatPr defaultColWidth="9" defaultRowHeight="13.5"/>
  <cols>
    <col min="1" max="1" width="5.875" customWidth="1"/>
    <col min="4" max="4" width="11" customWidth="1"/>
    <col min="7" max="10" width="8.125" customWidth="1"/>
  </cols>
  <sheetData>
    <row r="1" spans="1:10" ht="25.5" customHeight="1">
      <c r="A1" s="4" t="s">
        <v>274</v>
      </c>
      <c r="B1" s="4"/>
      <c r="C1" s="4"/>
      <c r="D1" s="4"/>
      <c r="E1" s="4"/>
      <c r="F1" s="4"/>
      <c r="G1" s="4"/>
      <c r="H1" s="4"/>
      <c r="I1" s="4"/>
      <c r="J1" s="4"/>
    </row>
    <row r="2" spans="1:10" ht="26.25" customHeight="1">
      <c r="A2" s="1" t="s">
        <v>0</v>
      </c>
      <c r="B2" s="2" t="s">
        <v>1</v>
      </c>
      <c r="C2" s="2" t="s">
        <v>2</v>
      </c>
      <c r="D2" s="2" t="s">
        <v>3</v>
      </c>
      <c r="E2" s="2" t="s">
        <v>4</v>
      </c>
      <c r="F2" s="2" t="s">
        <v>5</v>
      </c>
      <c r="G2" s="3" t="s">
        <v>6</v>
      </c>
      <c r="H2" s="3" t="s">
        <v>7</v>
      </c>
      <c r="I2" s="3" t="s">
        <v>275</v>
      </c>
      <c r="J2" s="1" t="s">
        <v>276</v>
      </c>
    </row>
    <row r="3" spans="1:10">
      <c r="A3" s="1">
        <v>1</v>
      </c>
      <c r="B3" s="2">
        <v>2021001</v>
      </c>
      <c r="C3" s="2" t="s">
        <v>16</v>
      </c>
      <c r="D3" s="2" t="s">
        <v>17</v>
      </c>
      <c r="E3" s="2" t="s">
        <v>18</v>
      </c>
      <c r="F3" s="2" t="s">
        <v>19</v>
      </c>
      <c r="G3" s="2">
        <v>98</v>
      </c>
      <c r="H3" s="2">
        <v>99</v>
      </c>
      <c r="I3" s="1">
        <f t="shared" ref="I3:I31" si="0">G3*0.6+H3*0.4</f>
        <v>98.4</v>
      </c>
      <c r="J3" s="1">
        <v>1</v>
      </c>
    </row>
    <row r="4" spans="1:10">
      <c r="A4" s="1">
        <v>2</v>
      </c>
      <c r="B4" s="2">
        <v>2021001</v>
      </c>
      <c r="C4" s="2" t="s">
        <v>32</v>
      </c>
      <c r="D4" s="2" t="s">
        <v>33</v>
      </c>
      <c r="E4" s="2" t="s">
        <v>34</v>
      </c>
      <c r="F4" s="2" t="s">
        <v>35</v>
      </c>
      <c r="G4" s="2">
        <v>92</v>
      </c>
      <c r="H4" s="2">
        <v>101</v>
      </c>
      <c r="I4" s="1">
        <f t="shared" si="0"/>
        <v>95.6</v>
      </c>
      <c r="J4" s="1">
        <v>2</v>
      </c>
    </row>
    <row r="5" spans="1:10">
      <c r="A5" s="1">
        <v>3</v>
      </c>
      <c r="B5" s="2">
        <v>2021001</v>
      </c>
      <c r="C5" s="2" t="s">
        <v>60</v>
      </c>
      <c r="D5" s="2" t="s">
        <v>61</v>
      </c>
      <c r="E5" s="2" t="s">
        <v>25</v>
      </c>
      <c r="F5" s="2" t="s">
        <v>10</v>
      </c>
      <c r="G5" s="2">
        <v>97</v>
      </c>
      <c r="H5" s="2">
        <v>91</v>
      </c>
      <c r="I5" s="1">
        <f t="shared" si="0"/>
        <v>94.6</v>
      </c>
      <c r="J5" s="1">
        <v>3</v>
      </c>
    </row>
    <row r="6" spans="1:10">
      <c r="A6" s="1">
        <v>4</v>
      </c>
      <c r="B6" s="2">
        <v>2021001</v>
      </c>
      <c r="C6" s="2" t="s">
        <v>49</v>
      </c>
      <c r="D6" s="2" t="s">
        <v>50</v>
      </c>
      <c r="E6" s="2" t="s">
        <v>25</v>
      </c>
      <c r="F6" s="2" t="s">
        <v>35</v>
      </c>
      <c r="G6" s="2">
        <v>91</v>
      </c>
      <c r="H6" s="2">
        <v>98.5</v>
      </c>
      <c r="I6" s="1">
        <f t="shared" si="0"/>
        <v>94</v>
      </c>
      <c r="J6" s="1">
        <v>4</v>
      </c>
    </row>
    <row r="7" spans="1:10">
      <c r="A7" s="1">
        <v>5</v>
      </c>
      <c r="B7" s="2">
        <v>2021001</v>
      </c>
      <c r="C7" s="2" t="s">
        <v>74</v>
      </c>
      <c r="D7" s="2" t="s">
        <v>75</v>
      </c>
      <c r="E7" s="2" t="s">
        <v>18</v>
      </c>
      <c r="F7" s="2" t="s">
        <v>76</v>
      </c>
      <c r="G7" s="2">
        <v>94</v>
      </c>
      <c r="H7" s="2">
        <v>93</v>
      </c>
      <c r="I7" s="1">
        <f t="shared" si="0"/>
        <v>93.6</v>
      </c>
      <c r="J7" s="1">
        <v>5</v>
      </c>
    </row>
    <row r="8" spans="1:10">
      <c r="A8" s="1">
        <v>6</v>
      </c>
      <c r="B8" s="2">
        <v>2021001</v>
      </c>
      <c r="C8" s="2" t="s">
        <v>83</v>
      </c>
      <c r="D8" s="2" t="s">
        <v>84</v>
      </c>
      <c r="E8" s="2" t="s">
        <v>18</v>
      </c>
      <c r="F8" s="2" t="s">
        <v>85</v>
      </c>
      <c r="G8" s="2">
        <v>97</v>
      </c>
      <c r="H8" s="2">
        <v>88</v>
      </c>
      <c r="I8" s="1">
        <f t="shared" si="0"/>
        <v>93.4</v>
      </c>
      <c r="J8" s="1">
        <v>6</v>
      </c>
    </row>
    <row r="9" spans="1:10">
      <c r="A9" s="1">
        <v>7</v>
      </c>
      <c r="B9" s="2">
        <v>2021001</v>
      </c>
      <c r="C9" s="2" t="s">
        <v>121</v>
      </c>
      <c r="D9" s="2" t="s">
        <v>122</v>
      </c>
      <c r="E9" s="2" t="s">
        <v>18</v>
      </c>
      <c r="F9" s="2" t="s">
        <v>28</v>
      </c>
      <c r="G9" s="2">
        <v>102</v>
      </c>
      <c r="H9" s="2">
        <v>79</v>
      </c>
      <c r="I9" s="1">
        <f t="shared" si="0"/>
        <v>92.8</v>
      </c>
      <c r="J9" s="1">
        <v>7</v>
      </c>
    </row>
    <row r="10" spans="1:10">
      <c r="A10" s="1">
        <v>8</v>
      </c>
      <c r="B10" s="2">
        <v>2021001</v>
      </c>
      <c r="C10" s="2" t="s">
        <v>111</v>
      </c>
      <c r="D10" s="2" t="s">
        <v>112</v>
      </c>
      <c r="E10" s="2" t="s">
        <v>18</v>
      </c>
      <c r="F10" s="2" t="s">
        <v>11</v>
      </c>
      <c r="G10" s="2">
        <v>96</v>
      </c>
      <c r="H10" s="2">
        <v>87</v>
      </c>
      <c r="I10" s="1">
        <f t="shared" si="0"/>
        <v>92.4</v>
      </c>
      <c r="J10" s="1">
        <v>8</v>
      </c>
    </row>
    <row r="11" spans="1:10">
      <c r="A11" s="1">
        <v>9</v>
      </c>
      <c r="B11" s="2">
        <v>2021001</v>
      </c>
      <c r="C11" s="2" t="s">
        <v>109</v>
      </c>
      <c r="D11" s="2" t="s">
        <v>110</v>
      </c>
      <c r="E11" s="2" t="s">
        <v>25</v>
      </c>
      <c r="F11" s="2" t="s">
        <v>88</v>
      </c>
      <c r="G11" s="2">
        <v>94</v>
      </c>
      <c r="H11" s="2">
        <v>89.5</v>
      </c>
      <c r="I11" s="1">
        <f t="shared" si="0"/>
        <v>92.2</v>
      </c>
      <c r="J11" s="1">
        <v>9</v>
      </c>
    </row>
    <row r="12" spans="1:10">
      <c r="A12" s="1">
        <v>10</v>
      </c>
      <c r="B12" s="2">
        <v>2021001</v>
      </c>
      <c r="C12" s="2" t="s">
        <v>101</v>
      </c>
      <c r="D12" s="2" t="s">
        <v>102</v>
      </c>
      <c r="E12" s="2" t="s">
        <v>18</v>
      </c>
      <c r="F12" s="2" t="s">
        <v>18</v>
      </c>
      <c r="G12" s="2">
        <v>91</v>
      </c>
      <c r="H12" s="2">
        <v>93</v>
      </c>
      <c r="I12" s="1">
        <f t="shared" si="0"/>
        <v>91.800000000000011</v>
      </c>
      <c r="J12" s="1">
        <v>10</v>
      </c>
    </row>
    <row r="13" spans="1:10">
      <c r="A13" s="1">
        <v>11</v>
      </c>
      <c r="B13" s="2">
        <v>2021001</v>
      </c>
      <c r="C13" s="2" t="s">
        <v>97</v>
      </c>
      <c r="D13" s="2" t="s">
        <v>98</v>
      </c>
      <c r="E13" s="2" t="s">
        <v>34</v>
      </c>
      <c r="F13" s="2" t="s">
        <v>18</v>
      </c>
      <c r="G13" s="2">
        <v>90</v>
      </c>
      <c r="H13" s="2">
        <v>94</v>
      </c>
      <c r="I13" s="1">
        <f t="shared" si="0"/>
        <v>91.6</v>
      </c>
      <c r="J13" s="1">
        <v>11</v>
      </c>
    </row>
    <row r="14" spans="1:10">
      <c r="A14" s="1">
        <v>12</v>
      </c>
      <c r="B14" s="2">
        <v>2021001</v>
      </c>
      <c r="C14" s="2" t="s">
        <v>99</v>
      </c>
      <c r="D14" s="2" t="s">
        <v>100</v>
      </c>
      <c r="E14" s="2" t="s">
        <v>34</v>
      </c>
      <c r="F14" s="2" t="s">
        <v>70</v>
      </c>
      <c r="G14" s="2">
        <v>85</v>
      </c>
      <c r="H14" s="2">
        <v>99</v>
      </c>
      <c r="I14" s="1">
        <f t="shared" si="0"/>
        <v>90.6</v>
      </c>
      <c r="J14" s="1">
        <v>12</v>
      </c>
    </row>
    <row r="15" spans="1:10">
      <c r="A15" s="1">
        <v>13</v>
      </c>
      <c r="B15" s="2">
        <v>2021001</v>
      </c>
      <c r="C15" s="2" t="s">
        <v>113</v>
      </c>
      <c r="D15" s="2" t="s">
        <v>114</v>
      </c>
      <c r="E15" s="2" t="s">
        <v>25</v>
      </c>
      <c r="F15" s="2" t="s">
        <v>96</v>
      </c>
      <c r="G15" s="2">
        <v>86</v>
      </c>
      <c r="H15" s="2">
        <v>96</v>
      </c>
      <c r="I15" s="1">
        <f t="shared" si="0"/>
        <v>90</v>
      </c>
      <c r="J15" s="1">
        <v>13</v>
      </c>
    </row>
    <row r="16" spans="1:10">
      <c r="A16" s="1">
        <v>14</v>
      </c>
      <c r="B16" s="2">
        <v>2021001</v>
      </c>
      <c r="C16" s="2" t="s">
        <v>123</v>
      </c>
      <c r="D16" s="2" t="s">
        <v>124</v>
      </c>
      <c r="E16" s="2" t="s">
        <v>25</v>
      </c>
      <c r="F16" s="2" t="s">
        <v>15</v>
      </c>
      <c r="G16" s="2">
        <v>87</v>
      </c>
      <c r="H16" s="2">
        <v>94</v>
      </c>
      <c r="I16" s="1">
        <f t="shared" si="0"/>
        <v>89.8</v>
      </c>
      <c r="J16" s="1">
        <v>14</v>
      </c>
    </row>
    <row r="17" spans="1:10">
      <c r="A17" s="1">
        <v>15</v>
      </c>
      <c r="B17" s="2">
        <v>2021001</v>
      </c>
      <c r="C17" s="2" t="s">
        <v>157</v>
      </c>
      <c r="D17" s="2" t="s">
        <v>158</v>
      </c>
      <c r="E17" s="2" t="s">
        <v>18</v>
      </c>
      <c r="F17" s="2" t="s">
        <v>48</v>
      </c>
      <c r="G17" s="2">
        <v>98</v>
      </c>
      <c r="H17" s="2">
        <v>77</v>
      </c>
      <c r="I17" s="1">
        <f t="shared" si="0"/>
        <v>89.6</v>
      </c>
      <c r="J17" s="1">
        <v>15</v>
      </c>
    </row>
    <row r="18" spans="1:10">
      <c r="A18" s="1">
        <v>16</v>
      </c>
      <c r="B18" s="2">
        <v>2021001</v>
      </c>
      <c r="C18" s="2" t="s">
        <v>125</v>
      </c>
      <c r="D18" s="2" t="s">
        <v>126</v>
      </c>
      <c r="E18" s="2" t="s">
        <v>18</v>
      </c>
      <c r="F18" s="2" t="s">
        <v>25</v>
      </c>
      <c r="G18" s="2">
        <v>87</v>
      </c>
      <c r="H18" s="2">
        <v>93</v>
      </c>
      <c r="I18" s="1">
        <f t="shared" si="0"/>
        <v>89.4</v>
      </c>
      <c r="J18" s="1">
        <v>16</v>
      </c>
    </row>
    <row r="19" spans="1:10">
      <c r="A19" s="1">
        <v>17</v>
      </c>
      <c r="B19" s="2">
        <v>2021001</v>
      </c>
      <c r="C19" s="2" t="s">
        <v>176</v>
      </c>
      <c r="D19" s="2" t="s">
        <v>177</v>
      </c>
      <c r="E19" s="2" t="s">
        <v>18</v>
      </c>
      <c r="F19" s="2" t="s">
        <v>59</v>
      </c>
      <c r="G19" s="2">
        <v>94</v>
      </c>
      <c r="H19" s="2">
        <v>80</v>
      </c>
      <c r="I19" s="1">
        <f t="shared" si="0"/>
        <v>88.4</v>
      </c>
      <c r="J19" s="1">
        <v>17</v>
      </c>
    </row>
    <row r="20" spans="1:10">
      <c r="A20" s="1">
        <v>18</v>
      </c>
      <c r="B20" s="2">
        <v>2021001</v>
      </c>
      <c r="C20" s="2" t="s">
        <v>155</v>
      </c>
      <c r="D20" s="2" t="s">
        <v>156</v>
      </c>
      <c r="E20" s="2" t="s">
        <v>34</v>
      </c>
      <c r="F20" s="2" t="s">
        <v>55</v>
      </c>
      <c r="G20" s="2">
        <v>91</v>
      </c>
      <c r="H20" s="2">
        <v>84</v>
      </c>
      <c r="I20" s="1">
        <f t="shared" si="0"/>
        <v>88.2</v>
      </c>
      <c r="J20" s="1">
        <v>18</v>
      </c>
    </row>
    <row r="21" spans="1:10">
      <c r="A21" s="1">
        <v>19</v>
      </c>
      <c r="B21" s="2">
        <v>2021001</v>
      </c>
      <c r="C21" s="2" t="s">
        <v>180</v>
      </c>
      <c r="D21" s="2" t="s">
        <v>181</v>
      </c>
      <c r="E21" s="2" t="s">
        <v>25</v>
      </c>
      <c r="F21" s="2" t="s">
        <v>38</v>
      </c>
      <c r="G21" s="2">
        <v>95</v>
      </c>
      <c r="H21" s="2">
        <v>78</v>
      </c>
      <c r="I21" s="1">
        <f t="shared" si="0"/>
        <v>88.2</v>
      </c>
      <c r="J21" s="1">
        <v>18</v>
      </c>
    </row>
    <row r="22" spans="1:10">
      <c r="A22" s="1">
        <v>20</v>
      </c>
      <c r="B22" s="2">
        <v>2021001</v>
      </c>
      <c r="C22" s="2" t="s">
        <v>159</v>
      </c>
      <c r="D22" s="2" t="s">
        <v>160</v>
      </c>
      <c r="E22" s="2" t="s">
        <v>25</v>
      </c>
      <c r="F22" s="2" t="s">
        <v>14</v>
      </c>
      <c r="G22" s="2">
        <v>90</v>
      </c>
      <c r="H22" s="2">
        <v>85</v>
      </c>
      <c r="I22" s="1">
        <f t="shared" si="0"/>
        <v>88</v>
      </c>
      <c r="J22" s="1">
        <v>20</v>
      </c>
    </row>
    <row r="23" spans="1:10">
      <c r="A23" s="1">
        <v>21</v>
      </c>
      <c r="B23" s="2">
        <v>2021001</v>
      </c>
      <c r="C23" s="2" t="s">
        <v>174</v>
      </c>
      <c r="D23" s="2" t="s">
        <v>175</v>
      </c>
      <c r="E23" s="2" t="s">
        <v>34</v>
      </c>
      <c r="F23" s="2" t="s">
        <v>88</v>
      </c>
      <c r="G23" s="2">
        <v>87</v>
      </c>
      <c r="H23" s="2">
        <v>87</v>
      </c>
      <c r="I23" s="1">
        <f t="shared" si="0"/>
        <v>87</v>
      </c>
      <c r="J23" s="1">
        <v>21</v>
      </c>
    </row>
    <row r="24" spans="1:10">
      <c r="A24" s="1">
        <v>22</v>
      </c>
      <c r="B24" s="2">
        <v>2021001</v>
      </c>
      <c r="C24" s="2" t="s">
        <v>182</v>
      </c>
      <c r="D24" s="2" t="s">
        <v>183</v>
      </c>
      <c r="E24" s="2" t="s">
        <v>34</v>
      </c>
      <c r="F24" s="2" t="s">
        <v>59</v>
      </c>
      <c r="G24" s="2">
        <v>86</v>
      </c>
      <c r="H24" s="2">
        <v>86</v>
      </c>
      <c r="I24" s="1">
        <f t="shared" si="0"/>
        <v>86</v>
      </c>
      <c r="J24" s="1">
        <v>22</v>
      </c>
    </row>
    <row r="25" spans="1:10">
      <c r="A25" s="1">
        <v>23</v>
      </c>
      <c r="B25" s="2">
        <v>2021001</v>
      </c>
      <c r="C25" s="2" t="s">
        <v>199</v>
      </c>
      <c r="D25" s="2" t="s">
        <v>200</v>
      </c>
      <c r="E25" s="2" t="s">
        <v>91</v>
      </c>
      <c r="F25" s="2" t="s">
        <v>34</v>
      </c>
      <c r="G25" s="2">
        <v>86</v>
      </c>
      <c r="H25" s="2">
        <v>85</v>
      </c>
      <c r="I25" s="1">
        <f t="shared" si="0"/>
        <v>85.6</v>
      </c>
      <c r="J25" s="1">
        <v>23</v>
      </c>
    </row>
    <row r="26" spans="1:10">
      <c r="A26" s="1">
        <v>24</v>
      </c>
      <c r="B26" s="2">
        <v>2021001</v>
      </c>
      <c r="C26" s="2" t="s">
        <v>228</v>
      </c>
      <c r="D26" s="2" t="s">
        <v>229</v>
      </c>
      <c r="E26" s="2" t="s">
        <v>34</v>
      </c>
      <c r="F26" s="2" t="s">
        <v>48</v>
      </c>
      <c r="G26" s="2">
        <v>87</v>
      </c>
      <c r="H26" s="2">
        <v>79</v>
      </c>
      <c r="I26" s="1">
        <f t="shared" si="0"/>
        <v>83.8</v>
      </c>
      <c r="J26" s="1">
        <v>24</v>
      </c>
    </row>
    <row r="27" spans="1:10">
      <c r="A27" s="1">
        <v>25</v>
      </c>
      <c r="B27" s="2">
        <v>2021001</v>
      </c>
      <c r="C27" s="2" t="s">
        <v>215</v>
      </c>
      <c r="D27" s="2" t="s">
        <v>216</v>
      </c>
      <c r="E27" s="2" t="s">
        <v>18</v>
      </c>
      <c r="F27" s="2" t="s">
        <v>165</v>
      </c>
      <c r="G27" s="2">
        <v>82</v>
      </c>
      <c r="H27" s="2">
        <v>86</v>
      </c>
      <c r="I27" s="1">
        <f t="shared" si="0"/>
        <v>83.6</v>
      </c>
      <c r="J27" s="1">
        <v>25</v>
      </c>
    </row>
    <row r="28" spans="1:10">
      <c r="A28" s="1">
        <v>26</v>
      </c>
      <c r="B28" s="2">
        <v>2021001</v>
      </c>
      <c r="C28" s="2" t="s">
        <v>264</v>
      </c>
      <c r="D28" s="2" t="s">
        <v>265</v>
      </c>
      <c r="E28" s="2" t="s">
        <v>25</v>
      </c>
      <c r="F28" s="2" t="s">
        <v>25</v>
      </c>
      <c r="G28" s="2">
        <v>90</v>
      </c>
      <c r="H28" s="2">
        <v>72</v>
      </c>
      <c r="I28" s="1">
        <f t="shared" si="0"/>
        <v>82.8</v>
      </c>
      <c r="J28" s="1">
        <v>26</v>
      </c>
    </row>
    <row r="29" spans="1:10">
      <c r="A29" s="1">
        <v>27</v>
      </c>
      <c r="B29" s="2">
        <v>2021001</v>
      </c>
      <c r="C29" s="2" t="s">
        <v>270</v>
      </c>
      <c r="D29" s="2" t="s">
        <v>271</v>
      </c>
      <c r="E29" s="2" t="s">
        <v>25</v>
      </c>
      <c r="F29" s="2" t="s">
        <v>73</v>
      </c>
      <c r="G29" s="2">
        <v>89</v>
      </c>
      <c r="H29" s="2">
        <v>72</v>
      </c>
      <c r="I29" s="1">
        <f t="shared" si="0"/>
        <v>82.2</v>
      </c>
      <c r="J29" s="1">
        <v>27</v>
      </c>
    </row>
    <row r="30" spans="1:10">
      <c r="A30" s="1">
        <v>28</v>
      </c>
      <c r="B30" s="2">
        <v>2021001</v>
      </c>
      <c r="C30" s="2" t="s">
        <v>250</v>
      </c>
      <c r="D30" s="2" t="s">
        <v>251</v>
      </c>
      <c r="E30" s="2" t="s">
        <v>25</v>
      </c>
      <c r="F30" s="2" t="s">
        <v>31</v>
      </c>
      <c r="G30" s="2">
        <v>80</v>
      </c>
      <c r="H30" s="2">
        <v>84</v>
      </c>
      <c r="I30" s="1">
        <f t="shared" si="0"/>
        <v>81.599999999999994</v>
      </c>
      <c r="J30" s="1">
        <v>28</v>
      </c>
    </row>
    <row r="31" spans="1:10">
      <c r="A31" s="1">
        <v>29</v>
      </c>
      <c r="B31" s="2">
        <v>2021001</v>
      </c>
      <c r="C31" s="2" t="s">
        <v>258</v>
      </c>
      <c r="D31" s="2" t="s">
        <v>259</v>
      </c>
      <c r="E31" s="2" t="s">
        <v>18</v>
      </c>
      <c r="F31" s="2" t="s">
        <v>186</v>
      </c>
      <c r="G31" s="2">
        <v>82</v>
      </c>
      <c r="H31" s="2">
        <v>81</v>
      </c>
      <c r="I31" s="1">
        <f t="shared" si="0"/>
        <v>81.599999999999994</v>
      </c>
      <c r="J31" s="1">
        <v>28</v>
      </c>
    </row>
    <row r="32" spans="1:10">
      <c r="A32" s="1"/>
      <c r="B32" s="2"/>
      <c r="C32" s="2"/>
      <c r="D32" s="2"/>
      <c r="E32" s="2"/>
      <c r="F32" s="2"/>
      <c r="G32" s="2"/>
      <c r="H32" s="2"/>
      <c r="I32" s="1"/>
      <c r="J32" s="1"/>
    </row>
    <row r="33" spans="1:10">
      <c r="A33" s="1">
        <v>1</v>
      </c>
      <c r="B33" s="2">
        <v>2021002</v>
      </c>
      <c r="C33" s="2" t="s">
        <v>36</v>
      </c>
      <c r="D33" s="2" t="s">
        <v>37</v>
      </c>
      <c r="E33" s="2" t="s">
        <v>38</v>
      </c>
      <c r="F33" s="2" t="s">
        <v>18</v>
      </c>
      <c r="G33" s="2">
        <v>95</v>
      </c>
      <c r="H33" s="2">
        <v>96</v>
      </c>
      <c r="I33" s="1">
        <f t="shared" ref="I33:I60" si="1">G33*0.6+H33*0.4</f>
        <v>95.4</v>
      </c>
      <c r="J33" s="1">
        <v>1</v>
      </c>
    </row>
    <row r="34" spans="1:10">
      <c r="A34" s="1">
        <v>2</v>
      </c>
      <c r="B34" s="2">
        <v>2021002</v>
      </c>
      <c r="C34" s="2" t="s">
        <v>43</v>
      </c>
      <c r="D34" s="2" t="s">
        <v>44</v>
      </c>
      <c r="E34" s="2" t="s">
        <v>38</v>
      </c>
      <c r="F34" s="2" t="s">
        <v>45</v>
      </c>
      <c r="G34" s="2">
        <v>95</v>
      </c>
      <c r="H34" s="2">
        <v>95</v>
      </c>
      <c r="I34" s="1">
        <f t="shared" si="1"/>
        <v>95</v>
      </c>
      <c r="J34" s="1">
        <v>2</v>
      </c>
    </row>
    <row r="35" spans="1:10">
      <c r="A35" s="1">
        <v>3</v>
      </c>
      <c r="B35" s="2">
        <v>2021002</v>
      </c>
      <c r="C35" s="2" t="s">
        <v>62</v>
      </c>
      <c r="D35" s="2" t="s">
        <v>63</v>
      </c>
      <c r="E35" s="2" t="s">
        <v>35</v>
      </c>
      <c r="F35" s="2" t="s">
        <v>11</v>
      </c>
      <c r="G35" s="2">
        <v>96</v>
      </c>
      <c r="H35" s="2">
        <v>92</v>
      </c>
      <c r="I35" s="1">
        <f t="shared" si="1"/>
        <v>94.4</v>
      </c>
      <c r="J35" s="1">
        <v>3</v>
      </c>
    </row>
    <row r="36" spans="1:10">
      <c r="A36" s="1">
        <v>4</v>
      </c>
      <c r="B36" s="2">
        <v>2021002</v>
      </c>
      <c r="C36" s="2" t="s">
        <v>103</v>
      </c>
      <c r="D36" s="2" t="s">
        <v>104</v>
      </c>
      <c r="E36" s="2" t="s">
        <v>91</v>
      </c>
      <c r="F36" s="2" t="s">
        <v>28</v>
      </c>
      <c r="G36" s="2">
        <v>96</v>
      </c>
      <c r="H36" s="2">
        <v>88</v>
      </c>
      <c r="I36" s="1">
        <f t="shared" si="1"/>
        <v>92.8</v>
      </c>
      <c r="J36" s="1">
        <v>4</v>
      </c>
    </row>
    <row r="37" spans="1:10">
      <c r="A37" s="1">
        <v>5</v>
      </c>
      <c r="B37" s="2">
        <v>2021002</v>
      </c>
      <c r="C37" s="2" t="s">
        <v>89</v>
      </c>
      <c r="D37" s="2" t="s">
        <v>90</v>
      </c>
      <c r="E37" s="2" t="s">
        <v>91</v>
      </c>
      <c r="F37" s="2" t="s">
        <v>18</v>
      </c>
      <c r="G37" s="2">
        <v>94</v>
      </c>
      <c r="H37" s="2">
        <v>90.5</v>
      </c>
      <c r="I37" s="1">
        <f t="shared" si="1"/>
        <v>92.6</v>
      </c>
      <c r="J37" s="1">
        <v>5</v>
      </c>
    </row>
    <row r="38" spans="1:10">
      <c r="A38" s="1">
        <v>6</v>
      </c>
      <c r="B38" s="2">
        <v>2021002</v>
      </c>
      <c r="C38" s="2" t="s">
        <v>105</v>
      </c>
      <c r="D38" s="2" t="s">
        <v>106</v>
      </c>
      <c r="E38" s="2" t="s">
        <v>91</v>
      </c>
      <c r="F38" s="2" t="s">
        <v>85</v>
      </c>
      <c r="G38" s="2">
        <v>89</v>
      </c>
      <c r="H38" s="2">
        <v>95</v>
      </c>
      <c r="I38" s="1">
        <f t="shared" si="1"/>
        <v>91.4</v>
      </c>
      <c r="J38" s="1">
        <v>6</v>
      </c>
    </row>
    <row r="39" spans="1:10">
      <c r="A39" s="1">
        <v>7</v>
      </c>
      <c r="B39" s="2">
        <v>2021002</v>
      </c>
      <c r="C39" s="2" t="s">
        <v>115</v>
      </c>
      <c r="D39" s="2" t="s">
        <v>116</v>
      </c>
      <c r="E39" s="2" t="s">
        <v>91</v>
      </c>
      <c r="F39" s="2" t="s">
        <v>91</v>
      </c>
      <c r="G39" s="2">
        <v>89</v>
      </c>
      <c r="H39" s="2">
        <v>93</v>
      </c>
      <c r="I39" s="1">
        <f t="shared" si="1"/>
        <v>90.6</v>
      </c>
      <c r="J39" s="1">
        <v>7</v>
      </c>
    </row>
    <row r="40" spans="1:10">
      <c r="A40" s="1">
        <v>8</v>
      </c>
      <c r="B40" s="2">
        <v>2021002</v>
      </c>
      <c r="C40" s="2" t="s">
        <v>143</v>
      </c>
      <c r="D40" s="2" t="s">
        <v>144</v>
      </c>
      <c r="E40" s="2" t="s">
        <v>35</v>
      </c>
      <c r="F40" s="2" t="s">
        <v>59</v>
      </c>
      <c r="G40" s="2">
        <v>94</v>
      </c>
      <c r="H40" s="2">
        <v>83</v>
      </c>
      <c r="I40" s="1">
        <f t="shared" si="1"/>
        <v>89.6</v>
      </c>
      <c r="J40" s="1">
        <v>8</v>
      </c>
    </row>
    <row r="41" spans="1:10">
      <c r="A41" s="1">
        <v>9</v>
      </c>
      <c r="B41" s="2">
        <v>2021002</v>
      </c>
      <c r="C41" s="2" t="s">
        <v>163</v>
      </c>
      <c r="D41" s="2" t="s">
        <v>164</v>
      </c>
      <c r="E41" s="2" t="s">
        <v>35</v>
      </c>
      <c r="F41" s="2" t="s">
        <v>165</v>
      </c>
      <c r="G41" s="2">
        <v>91</v>
      </c>
      <c r="H41" s="2">
        <v>84</v>
      </c>
      <c r="I41" s="1">
        <f t="shared" si="1"/>
        <v>88.2</v>
      </c>
      <c r="J41" s="1">
        <v>9</v>
      </c>
    </row>
    <row r="42" spans="1:10">
      <c r="A42" s="1">
        <v>10</v>
      </c>
      <c r="B42" s="2">
        <v>2021002</v>
      </c>
      <c r="C42" s="2" t="s">
        <v>145</v>
      </c>
      <c r="D42" s="2" t="s">
        <v>146</v>
      </c>
      <c r="E42" s="2" t="s">
        <v>91</v>
      </c>
      <c r="F42" s="2" t="s">
        <v>96</v>
      </c>
      <c r="G42" s="2">
        <v>88</v>
      </c>
      <c r="H42" s="2">
        <v>88.5</v>
      </c>
      <c r="I42" s="1">
        <f t="shared" si="1"/>
        <v>88.199999999999989</v>
      </c>
      <c r="J42" s="1">
        <v>9</v>
      </c>
    </row>
    <row r="43" spans="1:10">
      <c r="A43" s="1">
        <v>11</v>
      </c>
      <c r="B43" s="2">
        <v>2021002</v>
      </c>
      <c r="C43" s="2" t="s">
        <v>139</v>
      </c>
      <c r="D43" s="2" t="s">
        <v>140</v>
      </c>
      <c r="E43" s="2" t="s">
        <v>91</v>
      </c>
      <c r="F43" s="2" t="s">
        <v>55</v>
      </c>
      <c r="G43" s="2">
        <v>84</v>
      </c>
      <c r="H43" s="2">
        <v>93.5</v>
      </c>
      <c r="I43" s="1">
        <f t="shared" si="1"/>
        <v>87.8</v>
      </c>
      <c r="J43" s="1">
        <v>11</v>
      </c>
    </row>
    <row r="44" spans="1:10">
      <c r="A44" s="1">
        <v>12</v>
      </c>
      <c r="B44" s="2">
        <v>2021002</v>
      </c>
      <c r="C44" s="2" t="s">
        <v>184</v>
      </c>
      <c r="D44" s="2" t="s">
        <v>185</v>
      </c>
      <c r="E44" s="2" t="s">
        <v>35</v>
      </c>
      <c r="F44" s="2" t="s">
        <v>186</v>
      </c>
      <c r="G44" s="2">
        <v>93</v>
      </c>
      <c r="H44" s="2">
        <v>79</v>
      </c>
      <c r="I44" s="1">
        <f t="shared" si="1"/>
        <v>87.4</v>
      </c>
      <c r="J44" s="1">
        <v>12</v>
      </c>
    </row>
    <row r="45" spans="1:10">
      <c r="A45" s="1">
        <v>13</v>
      </c>
      <c r="B45" s="2">
        <v>2021002</v>
      </c>
      <c r="C45" s="2" t="s">
        <v>161</v>
      </c>
      <c r="D45" s="2" t="s">
        <v>162</v>
      </c>
      <c r="E45" s="2" t="s">
        <v>35</v>
      </c>
      <c r="F45" s="2" t="s">
        <v>55</v>
      </c>
      <c r="G45" s="2">
        <v>85</v>
      </c>
      <c r="H45" s="2">
        <v>90</v>
      </c>
      <c r="I45" s="1">
        <f t="shared" si="1"/>
        <v>87</v>
      </c>
      <c r="J45" s="1">
        <v>13</v>
      </c>
    </row>
    <row r="46" spans="1:10">
      <c r="A46" s="1">
        <v>14</v>
      </c>
      <c r="B46" s="2">
        <v>2021002</v>
      </c>
      <c r="C46" s="2" t="s">
        <v>203</v>
      </c>
      <c r="D46" s="2" t="s">
        <v>204</v>
      </c>
      <c r="E46" s="2" t="s">
        <v>91</v>
      </c>
      <c r="F46" s="2" t="s">
        <v>76</v>
      </c>
      <c r="G46" s="2">
        <v>88</v>
      </c>
      <c r="H46" s="2">
        <v>82.5</v>
      </c>
      <c r="I46" s="1">
        <f t="shared" si="1"/>
        <v>85.8</v>
      </c>
      <c r="J46" s="1">
        <v>14</v>
      </c>
    </row>
    <row r="47" spans="1:10">
      <c r="A47" s="1">
        <v>15</v>
      </c>
      <c r="B47" s="2">
        <v>2021002</v>
      </c>
      <c r="C47" s="2" t="s">
        <v>232</v>
      </c>
      <c r="D47" s="2" t="s">
        <v>233</v>
      </c>
      <c r="E47" s="2" t="s">
        <v>38</v>
      </c>
      <c r="F47" s="2" t="s">
        <v>55</v>
      </c>
      <c r="G47" s="2">
        <v>93</v>
      </c>
      <c r="H47" s="2">
        <v>73</v>
      </c>
      <c r="I47" s="1">
        <f t="shared" si="1"/>
        <v>85</v>
      </c>
      <c r="J47" s="1">
        <v>15</v>
      </c>
    </row>
    <row r="48" spans="1:10">
      <c r="A48" s="1">
        <v>16</v>
      </c>
      <c r="B48" s="2">
        <v>2021002</v>
      </c>
      <c r="C48" s="2" t="s">
        <v>244</v>
      </c>
      <c r="D48" s="2" t="s">
        <v>245</v>
      </c>
      <c r="E48" s="2" t="s">
        <v>38</v>
      </c>
      <c r="F48" s="2" t="s">
        <v>165</v>
      </c>
      <c r="G48" s="2">
        <v>91</v>
      </c>
      <c r="H48" s="2">
        <v>74</v>
      </c>
      <c r="I48" s="1">
        <f t="shared" si="1"/>
        <v>84.2</v>
      </c>
      <c r="J48" s="1">
        <v>16</v>
      </c>
    </row>
    <row r="49" spans="1:10">
      <c r="A49" s="1">
        <v>17</v>
      </c>
      <c r="B49" s="2">
        <v>2021002</v>
      </c>
      <c r="C49" s="2" t="s">
        <v>211</v>
      </c>
      <c r="D49" s="2" t="s">
        <v>212</v>
      </c>
      <c r="E49" s="2" t="s">
        <v>91</v>
      </c>
      <c r="F49" s="2" t="s">
        <v>59</v>
      </c>
      <c r="G49" s="2">
        <v>83</v>
      </c>
      <c r="H49" s="2">
        <v>85.5</v>
      </c>
      <c r="I49" s="1">
        <f t="shared" si="1"/>
        <v>84</v>
      </c>
      <c r="J49" s="1">
        <v>17</v>
      </c>
    </row>
    <row r="50" spans="1:10">
      <c r="A50" s="1">
        <v>18</v>
      </c>
      <c r="B50" s="2">
        <v>2021002</v>
      </c>
      <c r="C50" s="2" t="s">
        <v>240</v>
      </c>
      <c r="D50" s="2" t="s">
        <v>241</v>
      </c>
      <c r="E50" s="2" t="s">
        <v>91</v>
      </c>
      <c r="F50" s="2" t="s">
        <v>219</v>
      </c>
      <c r="G50" s="2">
        <v>90</v>
      </c>
      <c r="H50" s="2">
        <v>75</v>
      </c>
      <c r="I50" s="1">
        <f t="shared" si="1"/>
        <v>84</v>
      </c>
      <c r="J50" s="1">
        <v>17</v>
      </c>
    </row>
    <row r="51" spans="1:10">
      <c r="A51" s="1">
        <v>19</v>
      </c>
      <c r="B51" s="2">
        <v>2021002</v>
      </c>
      <c r="C51" s="2" t="s">
        <v>254</v>
      </c>
      <c r="D51" s="2" t="s">
        <v>255</v>
      </c>
      <c r="E51" s="2" t="s">
        <v>91</v>
      </c>
      <c r="F51" s="2" t="s">
        <v>165</v>
      </c>
      <c r="G51" s="2">
        <v>90</v>
      </c>
      <c r="H51" s="2">
        <v>74</v>
      </c>
      <c r="I51" s="1">
        <f t="shared" si="1"/>
        <v>83.6</v>
      </c>
      <c r="J51" s="1">
        <v>19</v>
      </c>
    </row>
    <row r="52" spans="1:10">
      <c r="A52" s="1">
        <v>20</v>
      </c>
      <c r="B52" s="2">
        <v>2021002</v>
      </c>
      <c r="C52" s="2" t="s">
        <v>252</v>
      </c>
      <c r="D52" s="2" t="s">
        <v>253</v>
      </c>
      <c r="E52" s="2" t="s">
        <v>91</v>
      </c>
      <c r="F52" s="2" t="s">
        <v>22</v>
      </c>
      <c r="G52" s="2">
        <v>88</v>
      </c>
      <c r="H52" s="2">
        <v>76</v>
      </c>
      <c r="I52" s="1">
        <f t="shared" si="1"/>
        <v>83.2</v>
      </c>
      <c r="J52" s="1">
        <v>20</v>
      </c>
    </row>
    <row r="53" spans="1:10">
      <c r="A53" s="1">
        <v>21</v>
      </c>
      <c r="B53" s="2">
        <v>2021002</v>
      </c>
      <c r="C53" s="2" t="s">
        <v>248</v>
      </c>
      <c r="D53" s="2" t="s">
        <v>249</v>
      </c>
      <c r="E53" s="2" t="s">
        <v>91</v>
      </c>
      <c r="F53" s="2" t="s">
        <v>42</v>
      </c>
      <c r="G53" s="2">
        <v>85</v>
      </c>
      <c r="H53" s="2">
        <v>79.5</v>
      </c>
      <c r="I53" s="1">
        <f t="shared" si="1"/>
        <v>82.8</v>
      </c>
      <c r="J53" s="1">
        <v>21</v>
      </c>
    </row>
    <row r="54" spans="1:10">
      <c r="A54" s="1">
        <v>22</v>
      </c>
      <c r="B54" s="2">
        <v>2021002</v>
      </c>
      <c r="C54" s="2" t="s">
        <v>220</v>
      </c>
      <c r="D54" s="2" t="s">
        <v>221</v>
      </c>
      <c r="E54" s="2" t="s">
        <v>35</v>
      </c>
      <c r="F54" s="2" t="s">
        <v>38</v>
      </c>
      <c r="G54" s="2">
        <v>78</v>
      </c>
      <c r="H54" s="2">
        <v>89</v>
      </c>
      <c r="I54" s="1">
        <f t="shared" si="1"/>
        <v>82.4</v>
      </c>
      <c r="J54" s="1">
        <v>22</v>
      </c>
    </row>
    <row r="55" spans="1:10">
      <c r="A55" s="1">
        <v>23</v>
      </c>
      <c r="B55" s="2">
        <v>2021002</v>
      </c>
      <c r="C55" s="2" t="s">
        <v>272</v>
      </c>
      <c r="D55" s="2" t="s">
        <v>273</v>
      </c>
      <c r="E55" s="2" t="s">
        <v>35</v>
      </c>
      <c r="F55" s="2" t="s">
        <v>96</v>
      </c>
      <c r="G55" s="2">
        <v>88</v>
      </c>
      <c r="H55" s="2">
        <v>73</v>
      </c>
      <c r="I55" s="1">
        <f t="shared" si="1"/>
        <v>82</v>
      </c>
      <c r="J55" s="1">
        <v>23</v>
      </c>
    </row>
    <row r="56" spans="1:10">
      <c r="A56" s="1">
        <v>24</v>
      </c>
      <c r="B56" s="2">
        <v>2021002</v>
      </c>
      <c r="C56" s="2" t="s">
        <v>242</v>
      </c>
      <c r="D56" s="2" t="s">
        <v>243</v>
      </c>
      <c r="E56" s="2" t="s">
        <v>38</v>
      </c>
      <c r="F56" s="2" t="s">
        <v>28</v>
      </c>
      <c r="G56" s="2">
        <v>79</v>
      </c>
      <c r="H56" s="2">
        <v>86</v>
      </c>
      <c r="I56" s="1">
        <f t="shared" si="1"/>
        <v>81.8</v>
      </c>
      <c r="J56" s="1">
        <v>24</v>
      </c>
    </row>
    <row r="57" spans="1:10">
      <c r="A57" s="1">
        <v>25</v>
      </c>
      <c r="B57" s="2">
        <v>2021002</v>
      </c>
      <c r="C57" s="2" t="s">
        <v>230</v>
      </c>
      <c r="D57" s="2" t="s">
        <v>231</v>
      </c>
      <c r="E57" s="2" t="s">
        <v>38</v>
      </c>
      <c r="F57" s="2" t="s">
        <v>35</v>
      </c>
      <c r="G57" s="2">
        <v>75</v>
      </c>
      <c r="H57" s="2">
        <v>91</v>
      </c>
      <c r="I57" s="1">
        <f t="shared" si="1"/>
        <v>81.400000000000006</v>
      </c>
      <c r="J57" s="1">
        <v>25</v>
      </c>
    </row>
    <row r="58" spans="1:10">
      <c r="A58" s="1">
        <v>26</v>
      </c>
      <c r="B58" s="2">
        <v>2021002</v>
      </c>
      <c r="C58" s="2" t="s">
        <v>266</v>
      </c>
      <c r="D58" s="2" t="s">
        <v>267</v>
      </c>
      <c r="E58" s="2" t="s">
        <v>38</v>
      </c>
      <c r="F58" s="2" t="s">
        <v>38</v>
      </c>
      <c r="G58" s="2">
        <v>83</v>
      </c>
      <c r="H58" s="2">
        <v>79</v>
      </c>
      <c r="I58" s="1">
        <f t="shared" si="1"/>
        <v>81.400000000000006</v>
      </c>
      <c r="J58" s="1">
        <v>25</v>
      </c>
    </row>
    <row r="59" spans="1:10">
      <c r="A59" s="1">
        <v>27</v>
      </c>
      <c r="B59" s="2">
        <v>2021002</v>
      </c>
      <c r="C59" s="2" t="s">
        <v>268</v>
      </c>
      <c r="D59" s="2" t="s">
        <v>269</v>
      </c>
      <c r="E59" s="2" t="s">
        <v>38</v>
      </c>
      <c r="F59" s="2" t="s">
        <v>31</v>
      </c>
      <c r="G59" s="2">
        <v>83</v>
      </c>
      <c r="H59" s="2">
        <v>79</v>
      </c>
      <c r="I59" s="1">
        <f t="shared" si="1"/>
        <v>81.400000000000006</v>
      </c>
      <c r="J59" s="1">
        <v>25</v>
      </c>
    </row>
    <row r="60" spans="1:10">
      <c r="A60" s="1">
        <v>28</v>
      </c>
      <c r="B60" s="2">
        <v>2021002</v>
      </c>
      <c r="C60" s="2" t="s">
        <v>260</v>
      </c>
      <c r="D60" s="2" t="s">
        <v>261</v>
      </c>
      <c r="E60" s="2" t="s">
        <v>35</v>
      </c>
      <c r="F60" s="2" t="s">
        <v>10</v>
      </c>
      <c r="G60" s="2">
        <v>79</v>
      </c>
      <c r="H60" s="2">
        <v>84</v>
      </c>
      <c r="I60" s="1">
        <f t="shared" si="1"/>
        <v>81</v>
      </c>
      <c r="J60" s="1">
        <v>28</v>
      </c>
    </row>
    <row r="61" spans="1:10">
      <c r="A61" s="1"/>
      <c r="B61" s="2"/>
      <c r="C61" s="2"/>
      <c r="D61" s="2"/>
      <c r="E61" s="2"/>
      <c r="F61" s="2"/>
      <c r="G61" s="2"/>
      <c r="H61" s="2"/>
      <c r="I61" s="1"/>
      <c r="J61" s="1"/>
    </row>
    <row r="62" spans="1:10">
      <c r="A62" s="1">
        <v>1</v>
      </c>
      <c r="B62" s="2">
        <v>2021003</v>
      </c>
      <c r="C62" s="2" t="s">
        <v>12</v>
      </c>
      <c r="D62" s="2" t="s">
        <v>13</v>
      </c>
      <c r="E62" s="2" t="s">
        <v>14</v>
      </c>
      <c r="F62" s="2" t="s">
        <v>15</v>
      </c>
      <c r="G62" s="2">
        <v>106</v>
      </c>
      <c r="H62" s="2">
        <v>95.5</v>
      </c>
      <c r="I62" s="1">
        <f t="shared" ref="I62:I92" si="2">G62*0.6+H62*0.4</f>
        <v>101.8</v>
      </c>
      <c r="J62" s="1">
        <v>1</v>
      </c>
    </row>
    <row r="63" spans="1:10">
      <c r="A63" s="1">
        <v>2</v>
      </c>
      <c r="B63" s="2">
        <v>2021003</v>
      </c>
      <c r="C63" s="2" t="s">
        <v>23</v>
      </c>
      <c r="D63" s="2" t="s">
        <v>24</v>
      </c>
      <c r="E63" s="2" t="s">
        <v>14</v>
      </c>
      <c r="F63" s="2" t="s">
        <v>25</v>
      </c>
      <c r="G63" s="2">
        <v>104</v>
      </c>
      <c r="H63" s="2">
        <v>92.5</v>
      </c>
      <c r="I63" s="1">
        <f t="shared" si="2"/>
        <v>99.4</v>
      </c>
      <c r="J63" s="1">
        <v>2</v>
      </c>
    </row>
    <row r="64" spans="1:10">
      <c r="A64" s="1">
        <v>3</v>
      </c>
      <c r="B64" s="2">
        <v>2021003</v>
      </c>
      <c r="C64" s="2" t="s">
        <v>29</v>
      </c>
      <c r="D64" s="2" t="s">
        <v>30</v>
      </c>
      <c r="E64" s="2" t="s">
        <v>14</v>
      </c>
      <c r="F64" s="2" t="s">
        <v>31</v>
      </c>
      <c r="G64" s="2">
        <v>99</v>
      </c>
      <c r="H64" s="2">
        <v>94.5</v>
      </c>
      <c r="I64" s="1">
        <f t="shared" si="2"/>
        <v>97.2</v>
      </c>
      <c r="J64" s="1">
        <v>3</v>
      </c>
    </row>
    <row r="65" spans="1:10">
      <c r="A65" s="1">
        <v>4</v>
      </c>
      <c r="B65" s="2">
        <v>2021003</v>
      </c>
      <c r="C65" s="2" t="s">
        <v>39</v>
      </c>
      <c r="D65" s="2" t="s">
        <v>40</v>
      </c>
      <c r="E65" s="2" t="s">
        <v>41</v>
      </c>
      <c r="F65" s="2" t="s">
        <v>42</v>
      </c>
      <c r="G65" s="2">
        <v>101</v>
      </c>
      <c r="H65" s="2">
        <v>89.5</v>
      </c>
      <c r="I65" s="1">
        <f t="shared" si="2"/>
        <v>96.4</v>
      </c>
      <c r="J65" s="1">
        <v>4</v>
      </c>
    </row>
    <row r="66" spans="1:10">
      <c r="A66" s="1">
        <v>5</v>
      </c>
      <c r="B66" s="2">
        <v>2021003</v>
      </c>
      <c r="C66" s="2" t="s">
        <v>46</v>
      </c>
      <c r="D66" s="2" t="s">
        <v>47</v>
      </c>
      <c r="E66" s="2" t="s">
        <v>48</v>
      </c>
      <c r="F66" s="2" t="s">
        <v>11</v>
      </c>
      <c r="G66" s="2">
        <v>95</v>
      </c>
      <c r="H66" s="2">
        <v>95</v>
      </c>
      <c r="I66" s="1">
        <f t="shared" si="2"/>
        <v>95</v>
      </c>
      <c r="J66" s="1">
        <v>5</v>
      </c>
    </row>
    <row r="67" spans="1:10">
      <c r="A67" s="1">
        <v>6</v>
      </c>
      <c r="B67" s="2">
        <v>2021003</v>
      </c>
      <c r="C67" s="2" t="s">
        <v>51</v>
      </c>
      <c r="D67" s="2" t="s">
        <v>52</v>
      </c>
      <c r="E67" s="2" t="s">
        <v>41</v>
      </c>
      <c r="F67" s="2" t="s">
        <v>48</v>
      </c>
      <c r="G67" s="2">
        <v>96</v>
      </c>
      <c r="H67" s="2">
        <v>93.5</v>
      </c>
      <c r="I67" s="1">
        <f t="shared" si="2"/>
        <v>95</v>
      </c>
      <c r="J67" s="1">
        <v>5</v>
      </c>
    </row>
    <row r="68" spans="1:10">
      <c r="A68" s="1">
        <v>7</v>
      </c>
      <c r="B68" s="2">
        <v>2021003</v>
      </c>
      <c r="C68" s="2" t="s">
        <v>53</v>
      </c>
      <c r="D68" s="2" t="s">
        <v>54</v>
      </c>
      <c r="E68" s="2" t="s">
        <v>14</v>
      </c>
      <c r="F68" s="2" t="s">
        <v>55</v>
      </c>
      <c r="G68" s="2">
        <v>97</v>
      </c>
      <c r="H68" s="2">
        <v>91.5</v>
      </c>
      <c r="I68" s="1">
        <f t="shared" si="2"/>
        <v>94.8</v>
      </c>
      <c r="J68" s="1">
        <v>7</v>
      </c>
    </row>
    <row r="69" spans="1:10">
      <c r="A69" s="1">
        <v>8</v>
      </c>
      <c r="B69" s="2">
        <v>2021003</v>
      </c>
      <c r="C69" s="2" t="s">
        <v>77</v>
      </c>
      <c r="D69" s="2" t="s">
        <v>78</v>
      </c>
      <c r="E69" s="2" t="s">
        <v>41</v>
      </c>
      <c r="F69" s="2" t="s">
        <v>22</v>
      </c>
      <c r="G69" s="2">
        <v>92</v>
      </c>
      <c r="H69" s="2">
        <v>95</v>
      </c>
      <c r="I69" s="1">
        <f t="shared" si="2"/>
        <v>93.199999999999989</v>
      </c>
      <c r="J69" s="1">
        <v>8</v>
      </c>
    </row>
    <row r="70" spans="1:10">
      <c r="A70" s="1">
        <v>9</v>
      </c>
      <c r="B70" s="2">
        <v>2021003</v>
      </c>
      <c r="C70" s="2" t="s">
        <v>81</v>
      </c>
      <c r="D70" s="2" t="s">
        <v>82</v>
      </c>
      <c r="E70" s="2" t="s">
        <v>48</v>
      </c>
      <c r="F70" s="2" t="s">
        <v>28</v>
      </c>
      <c r="G70" s="2">
        <v>86</v>
      </c>
      <c r="H70" s="2">
        <v>100</v>
      </c>
      <c r="I70" s="1">
        <f t="shared" si="2"/>
        <v>91.6</v>
      </c>
      <c r="J70" s="1">
        <v>9</v>
      </c>
    </row>
    <row r="71" spans="1:10">
      <c r="A71" s="1">
        <v>10</v>
      </c>
      <c r="B71" s="2">
        <v>2021003</v>
      </c>
      <c r="C71" s="2" t="s">
        <v>117</v>
      </c>
      <c r="D71" s="2" t="s">
        <v>118</v>
      </c>
      <c r="E71" s="2" t="s">
        <v>41</v>
      </c>
      <c r="F71" s="2" t="s">
        <v>85</v>
      </c>
      <c r="G71" s="2">
        <v>88</v>
      </c>
      <c r="H71" s="2">
        <v>94</v>
      </c>
      <c r="I71" s="1">
        <f t="shared" si="2"/>
        <v>90.4</v>
      </c>
      <c r="J71" s="1">
        <v>10</v>
      </c>
    </row>
    <row r="72" spans="1:10">
      <c r="A72" s="1">
        <v>11</v>
      </c>
      <c r="B72" s="2">
        <v>2021003</v>
      </c>
      <c r="C72" s="2" t="s">
        <v>135</v>
      </c>
      <c r="D72" s="2" t="s">
        <v>136</v>
      </c>
      <c r="E72" s="2" t="s">
        <v>41</v>
      </c>
      <c r="F72" s="2" t="s">
        <v>55</v>
      </c>
      <c r="G72" s="2">
        <v>96</v>
      </c>
      <c r="H72" s="2">
        <v>82</v>
      </c>
      <c r="I72" s="1">
        <f t="shared" si="2"/>
        <v>90.4</v>
      </c>
      <c r="J72" s="1">
        <v>10</v>
      </c>
    </row>
    <row r="73" spans="1:10">
      <c r="A73" s="1">
        <v>12</v>
      </c>
      <c r="B73" s="2">
        <v>2021003</v>
      </c>
      <c r="C73" s="2" t="s">
        <v>168</v>
      </c>
      <c r="D73" s="2" t="s">
        <v>169</v>
      </c>
      <c r="E73" s="2" t="s">
        <v>48</v>
      </c>
      <c r="F73" s="2" t="s">
        <v>41</v>
      </c>
      <c r="G73" s="2">
        <v>100</v>
      </c>
      <c r="H73" s="2">
        <v>74.5</v>
      </c>
      <c r="I73" s="1">
        <f t="shared" si="2"/>
        <v>89.8</v>
      </c>
      <c r="J73" s="1">
        <v>12</v>
      </c>
    </row>
    <row r="74" spans="1:10">
      <c r="A74" s="1">
        <v>13</v>
      </c>
      <c r="B74" s="2">
        <v>2021003</v>
      </c>
      <c r="C74" s="2" t="s">
        <v>147</v>
      </c>
      <c r="D74" s="2" t="s">
        <v>148</v>
      </c>
      <c r="E74" s="2" t="s">
        <v>14</v>
      </c>
      <c r="F74" s="2" t="s">
        <v>28</v>
      </c>
      <c r="G74" s="2">
        <v>94</v>
      </c>
      <c r="H74" s="2">
        <v>82.5</v>
      </c>
      <c r="I74" s="1">
        <f t="shared" si="2"/>
        <v>89.4</v>
      </c>
      <c r="J74" s="1">
        <v>13</v>
      </c>
    </row>
    <row r="75" spans="1:10">
      <c r="A75" s="1">
        <v>14</v>
      </c>
      <c r="B75" s="2">
        <v>2021003</v>
      </c>
      <c r="C75" s="2" t="s">
        <v>127</v>
      </c>
      <c r="D75" s="2" t="s">
        <v>128</v>
      </c>
      <c r="E75" s="2" t="s">
        <v>41</v>
      </c>
      <c r="F75" s="2" t="s">
        <v>18</v>
      </c>
      <c r="G75" s="2">
        <v>86</v>
      </c>
      <c r="H75" s="2">
        <v>94</v>
      </c>
      <c r="I75" s="1">
        <f t="shared" si="2"/>
        <v>89.2</v>
      </c>
      <c r="J75" s="1">
        <v>14</v>
      </c>
    </row>
    <row r="76" spans="1:10">
      <c r="A76" s="1">
        <v>15</v>
      </c>
      <c r="B76" s="2">
        <v>2021003</v>
      </c>
      <c r="C76" s="2" t="s">
        <v>172</v>
      </c>
      <c r="D76" s="2" t="s">
        <v>173</v>
      </c>
      <c r="E76" s="2" t="s">
        <v>14</v>
      </c>
      <c r="F76" s="2" t="s">
        <v>14</v>
      </c>
      <c r="G76" s="2">
        <v>96</v>
      </c>
      <c r="H76" s="2">
        <v>78.5</v>
      </c>
      <c r="I76" s="1">
        <f t="shared" si="2"/>
        <v>89</v>
      </c>
      <c r="J76" s="1">
        <v>15</v>
      </c>
    </row>
    <row r="77" spans="1:10">
      <c r="A77" s="1">
        <v>16</v>
      </c>
      <c r="B77" s="2">
        <v>2021003</v>
      </c>
      <c r="C77" s="2" t="s">
        <v>137</v>
      </c>
      <c r="D77" s="2" t="s">
        <v>138</v>
      </c>
      <c r="E77" s="2" t="s">
        <v>41</v>
      </c>
      <c r="F77" s="2" t="s">
        <v>19</v>
      </c>
      <c r="G77" s="2">
        <v>88</v>
      </c>
      <c r="H77" s="2">
        <v>90</v>
      </c>
      <c r="I77" s="1">
        <f t="shared" si="2"/>
        <v>88.8</v>
      </c>
      <c r="J77" s="1">
        <v>16</v>
      </c>
    </row>
    <row r="78" spans="1:10">
      <c r="A78" s="1">
        <v>17</v>
      </c>
      <c r="B78" s="2">
        <v>2021003</v>
      </c>
      <c r="C78" s="2" t="s">
        <v>170</v>
      </c>
      <c r="D78" s="2" t="s">
        <v>171</v>
      </c>
      <c r="E78" s="2" t="s">
        <v>14</v>
      </c>
      <c r="F78" s="2" t="s">
        <v>38</v>
      </c>
      <c r="G78" s="2">
        <v>91</v>
      </c>
      <c r="H78" s="2">
        <v>83.5</v>
      </c>
      <c r="I78" s="1">
        <f t="shared" si="2"/>
        <v>88</v>
      </c>
      <c r="J78" s="1">
        <v>17</v>
      </c>
    </row>
    <row r="79" spans="1:10">
      <c r="A79" s="1">
        <v>18</v>
      </c>
      <c r="B79" s="2">
        <v>2021003</v>
      </c>
      <c r="C79" s="2" t="s">
        <v>153</v>
      </c>
      <c r="D79" s="2" t="s">
        <v>154</v>
      </c>
      <c r="E79" s="2" t="s">
        <v>48</v>
      </c>
      <c r="F79" s="2" t="s">
        <v>15</v>
      </c>
      <c r="G79" s="2">
        <v>86</v>
      </c>
      <c r="H79" s="2">
        <v>90</v>
      </c>
      <c r="I79" s="1">
        <f t="shared" si="2"/>
        <v>87.6</v>
      </c>
      <c r="J79" s="1">
        <v>18</v>
      </c>
    </row>
    <row r="80" spans="1:10">
      <c r="A80" s="1">
        <v>19</v>
      </c>
      <c r="B80" s="2">
        <v>2021003</v>
      </c>
      <c r="C80" s="2" t="s">
        <v>178</v>
      </c>
      <c r="D80" s="2" t="s">
        <v>179</v>
      </c>
      <c r="E80" s="2" t="s">
        <v>14</v>
      </c>
      <c r="F80" s="2" t="s">
        <v>73</v>
      </c>
      <c r="G80" s="2">
        <v>90</v>
      </c>
      <c r="H80" s="2">
        <v>84</v>
      </c>
      <c r="I80" s="1">
        <f t="shared" si="2"/>
        <v>87.6</v>
      </c>
      <c r="J80" s="1">
        <v>18</v>
      </c>
    </row>
    <row r="81" spans="1:10">
      <c r="A81" s="1">
        <v>20</v>
      </c>
      <c r="B81" s="2">
        <v>2021003</v>
      </c>
      <c r="C81" s="2" t="s">
        <v>193</v>
      </c>
      <c r="D81" s="2" t="s">
        <v>194</v>
      </c>
      <c r="E81" s="2" t="s">
        <v>48</v>
      </c>
      <c r="F81" s="2" t="s">
        <v>59</v>
      </c>
      <c r="G81" s="2">
        <v>88</v>
      </c>
      <c r="H81" s="2">
        <v>83.5</v>
      </c>
      <c r="I81" s="1">
        <f t="shared" si="2"/>
        <v>86.199999999999989</v>
      </c>
      <c r="J81" s="1">
        <v>20</v>
      </c>
    </row>
    <row r="82" spans="1:10">
      <c r="A82" s="1">
        <v>21</v>
      </c>
      <c r="B82" s="2">
        <v>2021003</v>
      </c>
      <c r="C82" s="2" t="s">
        <v>205</v>
      </c>
      <c r="D82" s="2" t="s">
        <v>206</v>
      </c>
      <c r="E82" s="2" t="s">
        <v>41</v>
      </c>
      <c r="F82" s="2" t="s">
        <v>91</v>
      </c>
      <c r="G82" s="2">
        <v>90</v>
      </c>
      <c r="H82" s="2">
        <v>80</v>
      </c>
      <c r="I82" s="1">
        <f t="shared" si="2"/>
        <v>86</v>
      </c>
      <c r="J82" s="1">
        <v>21</v>
      </c>
    </row>
    <row r="83" spans="1:10">
      <c r="A83" s="1">
        <v>22</v>
      </c>
      <c r="B83" s="2">
        <v>2021003</v>
      </c>
      <c r="C83" s="2" t="s">
        <v>217</v>
      </c>
      <c r="D83" s="2" t="s">
        <v>218</v>
      </c>
      <c r="E83" s="2" t="s">
        <v>14</v>
      </c>
      <c r="F83" s="2" t="s">
        <v>219</v>
      </c>
      <c r="G83" s="2">
        <v>94</v>
      </c>
      <c r="H83" s="2">
        <v>73.5</v>
      </c>
      <c r="I83" s="1">
        <f t="shared" si="2"/>
        <v>85.8</v>
      </c>
      <c r="J83" s="1">
        <v>22</v>
      </c>
    </row>
    <row r="84" spans="1:10">
      <c r="A84" s="1">
        <v>23</v>
      </c>
      <c r="B84" s="2">
        <v>2021003</v>
      </c>
      <c r="C84" s="2" t="s">
        <v>191</v>
      </c>
      <c r="D84" s="2" t="s">
        <v>192</v>
      </c>
      <c r="E84" s="2" t="s">
        <v>48</v>
      </c>
      <c r="F84" s="2" t="s">
        <v>48</v>
      </c>
      <c r="G84" s="2">
        <v>85</v>
      </c>
      <c r="H84" s="2">
        <v>86.5</v>
      </c>
      <c r="I84" s="1">
        <f t="shared" si="2"/>
        <v>85.6</v>
      </c>
      <c r="J84" s="1">
        <v>23</v>
      </c>
    </row>
    <row r="85" spans="1:10">
      <c r="A85" s="1">
        <v>24</v>
      </c>
      <c r="B85" s="2">
        <v>2021003</v>
      </c>
      <c r="C85" s="2" t="s">
        <v>201</v>
      </c>
      <c r="D85" s="2" t="s">
        <v>202</v>
      </c>
      <c r="E85" s="2" t="s">
        <v>48</v>
      </c>
      <c r="F85" s="2" t="s">
        <v>22</v>
      </c>
      <c r="G85" s="2">
        <v>83</v>
      </c>
      <c r="H85" s="2">
        <v>88</v>
      </c>
      <c r="I85" s="1">
        <f t="shared" si="2"/>
        <v>85</v>
      </c>
      <c r="J85" s="1">
        <v>24</v>
      </c>
    </row>
    <row r="86" spans="1:10">
      <c r="A86" s="1">
        <v>25</v>
      </c>
      <c r="B86" s="2">
        <v>2021003</v>
      </c>
      <c r="C86" s="2" t="s">
        <v>236</v>
      </c>
      <c r="D86" s="2" t="s">
        <v>237</v>
      </c>
      <c r="E86" s="2" t="s">
        <v>14</v>
      </c>
      <c r="F86" s="2" t="s">
        <v>42</v>
      </c>
      <c r="G86" s="2">
        <v>92</v>
      </c>
      <c r="H86" s="2">
        <v>73.5</v>
      </c>
      <c r="I86" s="1">
        <f t="shared" si="2"/>
        <v>84.6</v>
      </c>
      <c r="J86" s="1">
        <v>25</v>
      </c>
    </row>
    <row r="87" spans="1:10">
      <c r="A87" s="1">
        <v>26</v>
      </c>
      <c r="B87" s="2">
        <v>2021003</v>
      </c>
      <c r="C87" s="2" t="s">
        <v>213</v>
      </c>
      <c r="D87" s="2" t="s">
        <v>214</v>
      </c>
      <c r="E87" s="2" t="s">
        <v>41</v>
      </c>
      <c r="F87" s="2" t="s">
        <v>38</v>
      </c>
      <c r="G87" s="2">
        <v>85</v>
      </c>
      <c r="H87" s="2">
        <v>83.5</v>
      </c>
      <c r="I87" s="1">
        <f t="shared" si="2"/>
        <v>84.4</v>
      </c>
      <c r="J87" s="1">
        <v>26</v>
      </c>
    </row>
    <row r="88" spans="1:10">
      <c r="A88" s="1">
        <v>27</v>
      </c>
      <c r="B88" s="2">
        <v>2021003</v>
      </c>
      <c r="C88" s="2" t="s">
        <v>224</v>
      </c>
      <c r="D88" s="2" t="s">
        <v>225</v>
      </c>
      <c r="E88" s="2" t="s">
        <v>41</v>
      </c>
      <c r="F88" s="2" t="s">
        <v>31</v>
      </c>
      <c r="G88" s="2">
        <v>87</v>
      </c>
      <c r="H88" s="2">
        <v>80</v>
      </c>
      <c r="I88" s="1">
        <f t="shared" si="2"/>
        <v>84.199999999999989</v>
      </c>
      <c r="J88" s="1">
        <v>27</v>
      </c>
    </row>
    <row r="89" spans="1:10">
      <c r="A89" s="1">
        <v>28</v>
      </c>
      <c r="B89" s="2">
        <v>2021003</v>
      </c>
      <c r="C89" s="2" t="s">
        <v>226</v>
      </c>
      <c r="D89" s="2" t="s">
        <v>227</v>
      </c>
      <c r="E89" s="2" t="s">
        <v>14</v>
      </c>
      <c r="F89" s="2" t="s">
        <v>22</v>
      </c>
      <c r="G89" s="2">
        <v>86</v>
      </c>
      <c r="H89" s="2">
        <v>80.5</v>
      </c>
      <c r="I89" s="1">
        <f t="shared" si="2"/>
        <v>83.800000000000011</v>
      </c>
      <c r="J89" s="1">
        <v>28</v>
      </c>
    </row>
    <row r="90" spans="1:10">
      <c r="A90" s="1">
        <v>29</v>
      </c>
      <c r="B90" s="2">
        <v>2021003</v>
      </c>
      <c r="C90" s="2" t="s">
        <v>222</v>
      </c>
      <c r="D90" s="2" t="s">
        <v>223</v>
      </c>
      <c r="E90" s="2" t="s">
        <v>41</v>
      </c>
      <c r="F90" s="2" t="s">
        <v>73</v>
      </c>
      <c r="G90" s="2">
        <v>78</v>
      </c>
      <c r="H90" s="2">
        <v>89</v>
      </c>
      <c r="I90" s="1">
        <f t="shared" si="2"/>
        <v>82.4</v>
      </c>
      <c r="J90" s="1">
        <v>29</v>
      </c>
    </row>
    <row r="91" spans="1:10">
      <c r="A91" s="1">
        <v>30</v>
      </c>
      <c r="B91" s="2">
        <v>2021003</v>
      </c>
      <c r="C91" s="2" t="s">
        <v>246</v>
      </c>
      <c r="D91" s="2" t="s">
        <v>247</v>
      </c>
      <c r="E91" s="2" t="s">
        <v>48</v>
      </c>
      <c r="F91" s="2" t="s">
        <v>85</v>
      </c>
      <c r="G91" s="2">
        <v>82</v>
      </c>
      <c r="H91" s="2">
        <v>83</v>
      </c>
      <c r="I91" s="1">
        <f t="shared" si="2"/>
        <v>82.4</v>
      </c>
      <c r="J91" s="1">
        <v>29</v>
      </c>
    </row>
    <row r="92" spans="1:10">
      <c r="A92" s="1">
        <v>31</v>
      </c>
      <c r="B92" s="2">
        <v>2021003</v>
      </c>
      <c r="C92" s="2" t="s">
        <v>256</v>
      </c>
      <c r="D92" s="2" t="s">
        <v>257</v>
      </c>
      <c r="E92" s="2" t="s">
        <v>48</v>
      </c>
      <c r="F92" s="2" t="s">
        <v>35</v>
      </c>
      <c r="G92" s="2">
        <v>84</v>
      </c>
      <c r="H92" s="2">
        <v>80</v>
      </c>
      <c r="I92" s="1">
        <f t="shared" si="2"/>
        <v>82.4</v>
      </c>
      <c r="J92" s="1">
        <v>29</v>
      </c>
    </row>
    <row r="93" spans="1:10">
      <c r="A93" s="1"/>
      <c r="B93" s="2"/>
      <c r="C93" s="2"/>
      <c r="D93" s="2"/>
      <c r="E93" s="2"/>
      <c r="F93" s="2"/>
      <c r="G93" s="2"/>
      <c r="H93" s="2"/>
      <c r="I93" s="1"/>
      <c r="J93" s="1"/>
    </row>
    <row r="94" spans="1:10">
      <c r="A94" s="1">
        <v>1</v>
      </c>
      <c r="B94" s="2">
        <v>2021004</v>
      </c>
      <c r="C94" s="2" t="s">
        <v>8</v>
      </c>
      <c r="D94" s="2" t="s">
        <v>9</v>
      </c>
      <c r="E94" s="2" t="s">
        <v>10</v>
      </c>
      <c r="F94" s="2" t="s">
        <v>11</v>
      </c>
      <c r="G94" s="2">
        <v>104</v>
      </c>
      <c r="H94" s="2">
        <v>99</v>
      </c>
      <c r="I94" s="1">
        <f t="shared" ref="I94:I123" si="3">G94*0.6+H94*0.4</f>
        <v>102</v>
      </c>
      <c r="J94" s="1">
        <v>1</v>
      </c>
    </row>
    <row r="95" spans="1:10">
      <c r="A95" s="1">
        <v>2</v>
      </c>
      <c r="B95" s="2">
        <v>2021004</v>
      </c>
      <c r="C95" s="2" t="s">
        <v>20</v>
      </c>
      <c r="D95" s="2" t="s">
        <v>21</v>
      </c>
      <c r="E95" s="2" t="s">
        <v>22</v>
      </c>
      <c r="F95" s="2" t="s">
        <v>10</v>
      </c>
      <c r="G95" s="2">
        <v>101</v>
      </c>
      <c r="H95" s="2">
        <v>96</v>
      </c>
      <c r="I95" s="1">
        <f t="shared" si="3"/>
        <v>99</v>
      </c>
      <c r="J95" s="1">
        <v>2</v>
      </c>
    </row>
    <row r="96" spans="1:10">
      <c r="A96" s="1">
        <v>3</v>
      </c>
      <c r="B96" s="2">
        <v>2021004</v>
      </c>
      <c r="C96" s="2" t="s">
        <v>26</v>
      </c>
      <c r="D96" s="2" t="s">
        <v>27</v>
      </c>
      <c r="E96" s="2" t="s">
        <v>10</v>
      </c>
      <c r="F96" s="2" t="s">
        <v>28</v>
      </c>
      <c r="G96" s="2">
        <v>98</v>
      </c>
      <c r="H96" s="2">
        <v>97</v>
      </c>
      <c r="I96" s="1">
        <f t="shared" si="3"/>
        <v>97.6</v>
      </c>
      <c r="J96" s="1">
        <v>3</v>
      </c>
    </row>
    <row r="97" spans="1:10">
      <c r="A97" s="1">
        <v>4</v>
      </c>
      <c r="B97" s="2">
        <v>2021004</v>
      </c>
      <c r="C97" s="2" t="s">
        <v>56</v>
      </c>
      <c r="D97" s="2" t="s">
        <v>57</v>
      </c>
      <c r="E97" s="2" t="s">
        <v>58</v>
      </c>
      <c r="F97" s="2" t="s">
        <v>59</v>
      </c>
      <c r="G97" s="2">
        <v>99</v>
      </c>
      <c r="H97" s="2">
        <v>89.5</v>
      </c>
      <c r="I97" s="1">
        <f t="shared" si="3"/>
        <v>95.2</v>
      </c>
      <c r="J97" s="1">
        <v>4</v>
      </c>
    </row>
    <row r="98" spans="1:10">
      <c r="A98" s="1">
        <v>5</v>
      </c>
      <c r="B98" s="2">
        <v>2021004</v>
      </c>
      <c r="C98" s="2" t="s">
        <v>66</v>
      </c>
      <c r="D98" s="2" t="s">
        <v>67</v>
      </c>
      <c r="E98" s="2" t="s">
        <v>22</v>
      </c>
      <c r="F98" s="2" t="s">
        <v>35</v>
      </c>
      <c r="G98" s="2">
        <v>100</v>
      </c>
      <c r="H98" s="2">
        <v>87.5</v>
      </c>
      <c r="I98" s="1">
        <f t="shared" si="3"/>
        <v>95</v>
      </c>
      <c r="J98" s="1">
        <v>5</v>
      </c>
    </row>
    <row r="99" spans="1:10">
      <c r="A99" s="1">
        <v>6</v>
      </c>
      <c r="B99" s="2">
        <v>2021004</v>
      </c>
      <c r="C99" s="2" t="s">
        <v>71</v>
      </c>
      <c r="D99" s="2" t="s">
        <v>72</v>
      </c>
      <c r="E99" s="2" t="s">
        <v>10</v>
      </c>
      <c r="F99" s="2" t="s">
        <v>73</v>
      </c>
      <c r="G99" s="2">
        <v>97</v>
      </c>
      <c r="H99" s="2">
        <v>90.5</v>
      </c>
      <c r="I99" s="1">
        <f t="shared" si="3"/>
        <v>94.4</v>
      </c>
      <c r="J99" s="1">
        <v>6</v>
      </c>
    </row>
    <row r="100" spans="1:10">
      <c r="A100" s="1">
        <v>7</v>
      </c>
      <c r="B100" s="2">
        <v>2021004</v>
      </c>
      <c r="C100" s="2" t="s">
        <v>64</v>
      </c>
      <c r="D100" s="2" t="s">
        <v>65</v>
      </c>
      <c r="E100" s="2" t="s">
        <v>58</v>
      </c>
      <c r="F100" s="2" t="s">
        <v>34</v>
      </c>
      <c r="G100" s="2">
        <v>93</v>
      </c>
      <c r="H100" s="2">
        <v>95</v>
      </c>
      <c r="I100" s="1">
        <f t="shared" si="3"/>
        <v>93.8</v>
      </c>
      <c r="J100" s="1">
        <v>7</v>
      </c>
    </row>
    <row r="101" spans="1:10">
      <c r="A101" s="1">
        <v>8</v>
      </c>
      <c r="B101" s="2">
        <v>2021004</v>
      </c>
      <c r="C101" s="2" t="s">
        <v>79</v>
      </c>
      <c r="D101" s="2" t="s">
        <v>80</v>
      </c>
      <c r="E101" s="2" t="s">
        <v>58</v>
      </c>
      <c r="F101" s="2" t="s">
        <v>38</v>
      </c>
      <c r="G101" s="2">
        <v>95</v>
      </c>
      <c r="H101" s="2">
        <v>91.5</v>
      </c>
      <c r="I101" s="1">
        <f t="shared" si="3"/>
        <v>93.6</v>
      </c>
      <c r="J101" s="1">
        <v>8</v>
      </c>
    </row>
    <row r="102" spans="1:10">
      <c r="A102" s="1">
        <v>9</v>
      </c>
      <c r="B102" s="2">
        <v>2021004</v>
      </c>
      <c r="C102" s="2" t="s">
        <v>68</v>
      </c>
      <c r="D102" s="2" t="s">
        <v>69</v>
      </c>
      <c r="E102" s="2" t="s">
        <v>22</v>
      </c>
      <c r="F102" s="2" t="s">
        <v>70</v>
      </c>
      <c r="G102" s="2">
        <v>91</v>
      </c>
      <c r="H102" s="2">
        <v>96.5</v>
      </c>
      <c r="I102" s="1">
        <f t="shared" si="3"/>
        <v>93.2</v>
      </c>
      <c r="J102" s="1">
        <v>9</v>
      </c>
    </row>
    <row r="103" spans="1:10">
      <c r="A103" s="1">
        <v>10</v>
      </c>
      <c r="B103" s="2">
        <v>2021004</v>
      </c>
      <c r="C103" s="2" t="s">
        <v>86</v>
      </c>
      <c r="D103" s="2" t="s">
        <v>87</v>
      </c>
      <c r="E103" s="2" t="s">
        <v>14</v>
      </c>
      <c r="F103" s="2" t="s">
        <v>88</v>
      </c>
      <c r="G103" s="2">
        <v>95</v>
      </c>
      <c r="H103" s="2">
        <v>90</v>
      </c>
      <c r="I103" s="1">
        <f t="shared" si="3"/>
        <v>93</v>
      </c>
      <c r="J103" s="1">
        <v>10</v>
      </c>
    </row>
    <row r="104" spans="1:10">
      <c r="A104" s="1">
        <v>11</v>
      </c>
      <c r="B104" s="2">
        <v>2021004</v>
      </c>
      <c r="C104" s="2" t="s">
        <v>92</v>
      </c>
      <c r="D104" s="2" t="s">
        <v>93</v>
      </c>
      <c r="E104" s="2" t="s">
        <v>22</v>
      </c>
      <c r="F104" s="2" t="s">
        <v>28</v>
      </c>
      <c r="G104" s="2">
        <v>96</v>
      </c>
      <c r="H104" s="2">
        <v>88.5</v>
      </c>
      <c r="I104" s="1">
        <f t="shared" si="3"/>
        <v>93</v>
      </c>
      <c r="J104" s="1">
        <v>10</v>
      </c>
    </row>
    <row r="105" spans="1:10">
      <c r="A105" s="1">
        <v>12</v>
      </c>
      <c r="B105" s="2">
        <v>2021004</v>
      </c>
      <c r="C105" s="2" t="s">
        <v>94</v>
      </c>
      <c r="D105" s="2" t="s">
        <v>95</v>
      </c>
      <c r="E105" s="2" t="s">
        <v>58</v>
      </c>
      <c r="F105" s="2" t="s">
        <v>96</v>
      </c>
      <c r="G105" s="2">
        <v>96</v>
      </c>
      <c r="H105" s="2">
        <v>88.5</v>
      </c>
      <c r="I105" s="1">
        <f t="shared" si="3"/>
        <v>93</v>
      </c>
      <c r="J105" s="1">
        <v>10</v>
      </c>
    </row>
    <row r="106" spans="1:10">
      <c r="A106" s="1">
        <v>13</v>
      </c>
      <c r="B106" s="2">
        <v>2021004</v>
      </c>
      <c r="C106" s="2" t="s">
        <v>119</v>
      </c>
      <c r="D106" s="2" t="s">
        <v>120</v>
      </c>
      <c r="E106" s="2" t="s">
        <v>58</v>
      </c>
      <c r="F106" s="2" t="s">
        <v>25</v>
      </c>
      <c r="G106" s="2">
        <v>94</v>
      </c>
      <c r="H106" s="2">
        <v>87.5</v>
      </c>
      <c r="I106" s="1">
        <f t="shared" si="3"/>
        <v>91.4</v>
      </c>
      <c r="J106" s="1">
        <v>13</v>
      </c>
    </row>
    <row r="107" spans="1:10">
      <c r="A107" s="1">
        <v>14</v>
      </c>
      <c r="B107" s="2">
        <v>2021004</v>
      </c>
      <c r="C107" s="2" t="s">
        <v>107</v>
      </c>
      <c r="D107" s="2" t="s">
        <v>108</v>
      </c>
      <c r="E107" s="2" t="s">
        <v>58</v>
      </c>
      <c r="F107" s="2" t="s">
        <v>73</v>
      </c>
      <c r="G107" s="2">
        <v>87</v>
      </c>
      <c r="H107" s="2">
        <v>97</v>
      </c>
      <c r="I107" s="1">
        <f t="shared" si="3"/>
        <v>91</v>
      </c>
      <c r="J107" s="1">
        <v>14</v>
      </c>
    </row>
    <row r="108" spans="1:10">
      <c r="A108" s="1">
        <v>15</v>
      </c>
      <c r="B108" s="2">
        <v>2021004</v>
      </c>
      <c r="C108" s="2" t="s">
        <v>129</v>
      </c>
      <c r="D108" s="2" t="s">
        <v>130</v>
      </c>
      <c r="E108" s="2" t="s">
        <v>22</v>
      </c>
      <c r="F108" s="2" t="s">
        <v>15</v>
      </c>
      <c r="G108" s="2">
        <v>94</v>
      </c>
      <c r="H108" s="2">
        <v>86</v>
      </c>
      <c r="I108" s="1">
        <f t="shared" si="3"/>
        <v>90.8</v>
      </c>
      <c r="J108" s="1">
        <v>15</v>
      </c>
    </row>
    <row r="109" spans="1:10">
      <c r="A109" s="1">
        <v>16</v>
      </c>
      <c r="B109" s="2">
        <v>2021004</v>
      </c>
      <c r="C109" s="2" t="s">
        <v>131</v>
      </c>
      <c r="D109" s="2" t="s">
        <v>132</v>
      </c>
      <c r="E109" s="2" t="s">
        <v>58</v>
      </c>
      <c r="F109" s="2" t="s">
        <v>22</v>
      </c>
      <c r="G109" s="2">
        <v>93</v>
      </c>
      <c r="H109" s="2">
        <v>86</v>
      </c>
      <c r="I109" s="1">
        <f t="shared" si="3"/>
        <v>90.199999999999989</v>
      </c>
      <c r="J109" s="1">
        <v>16</v>
      </c>
    </row>
    <row r="110" spans="1:10">
      <c r="A110" s="1">
        <v>17</v>
      </c>
      <c r="B110" s="2">
        <v>2021004</v>
      </c>
      <c r="C110" s="2" t="s">
        <v>133</v>
      </c>
      <c r="D110" s="2" t="s">
        <v>134</v>
      </c>
      <c r="E110" s="2" t="s">
        <v>58</v>
      </c>
      <c r="F110" s="2" t="s">
        <v>15</v>
      </c>
      <c r="G110" s="2">
        <v>92</v>
      </c>
      <c r="H110" s="2">
        <v>86.5</v>
      </c>
      <c r="I110" s="1">
        <f t="shared" si="3"/>
        <v>89.8</v>
      </c>
      <c r="J110" s="1">
        <v>17</v>
      </c>
    </row>
    <row r="111" spans="1:10">
      <c r="A111" s="1">
        <v>18</v>
      </c>
      <c r="B111" s="2">
        <v>2021004</v>
      </c>
      <c r="C111" s="2" t="s">
        <v>141</v>
      </c>
      <c r="D111" s="2" t="s">
        <v>142</v>
      </c>
      <c r="E111" s="2" t="s">
        <v>10</v>
      </c>
      <c r="F111" s="2" t="s">
        <v>58</v>
      </c>
      <c r="G111" s="2">
        <v>93</v>
      </c>
      <c r="H111" s="2">
        <v>84.5</v>
      </c>
      <c r="I111" s="1">
        <f t="shared" si="3"/>
        <v>89.6</v>
      </c>
      <c r="J111" s="1">
        <v>18</v>
      </c>
    </row>
    <row r="112" spans="1:10">
      <c r="A112" s="1">
        <v>19</v>
      </c>
      <c r="B112" s="2">
        <v>2021004</v>
      </c>
      <c r="C112" s="2" t="s">
        <v>151</v>
      </c>
      <c r="D112" s="2" t="s">
        <v>152</v>
      </c>
      <c r="E112" s="2" t="s">
        <v>10</v>
      </c>
      <c r="F112" s="2" t="s">
        <v>25</v>
      </c>
      <c r="G112" s="2">
        <v>87</v>
      </c>
      <c r="H112" s="2">
        <v>89.5</v>
      </c>
      <c r="I112" s="1">
        <f t="shared" si="3"/>
        <v>88</v>
      </c>
      <c r="J112" s="1">
        <v>19</v>
      </c>
    </row>
    <row r="113" spans="1:10">
      <c r="A113" s="1">
        <v>20</v>
      </c>
      <c r="B113" s="2">
        <v>2021004</v>
      </c>
      <c r="C113" s="2" t="s">
        <v>166</v>
      </c>
      <c r="D113" s="2" t="s">
        <v>167</v>
      </c>
      <c r="E113" s="2" t="s">
        <v>58</v>
      </c>
      <c r="F113" s="2" t="s">
        <v>88</v>
      </c>
      <c r="G113" s="2">
        <v>90</v>
      </c>
      <c r="H113" s="2">
        <v>85</v>
      </c>
      <c r="I113" s="1">
        <f t="shared" si="3"/>
        <v>88</v>
      </c>
      <c r="J113" s="1">
        <v>19</v>
      </c>
    </row>
    <row r="114" spans="1:10">
      <c r="A114" s="1">
        <v>21</v>
      </c>
      <c r="B114" s="2">
        <v>2021004</v>
      </c>
      <c r="C114" s="2" t="s">
        <v>149</v>
      </c>
      <c r="D114" s="2" t="s">
        <v>150</v>
      </c>
      <c r="E114" s="2" t="s">
        <v>22</v>
      </c>
      <c r="F114" s="2" t="s">
        <v>88</v>
      </c>
      <c r="G114" s="2">
        <v>86</v>
      </c>
      <c r="H114" s="2">
        <v>90.5</v>
      </c>
      <c r="I114" s="1">
        <f t="shared" si="3"/>
        <v>87.800000000000011</v>
      </c>
      <c r="J114" s="1">
        <v>21</v>
      </c>
    </row>
    <row r="115" spans="1:10">
      <c r="A115" s="1">
        <v>22</v>
      </c>
      <c r="B115" s="2">
        <v>2021004</v>
      </c>
      <c r="C115" s="2" t="s">
        <v>189</v>
      </c>
      <c r="D115" s="2" t="s">
        <v>190</v>
      </c>
      <c r="E115" s="2" t="s">
        <v>58</v>
      </c>
      <c r="F115" s="2" t="s">
        <v>85</v>
      </c>
      <c r="G115" s="2">
        <v>90</v>
      </c>
      <c r="H115" s="2">
        <v>82</v>
      </c>
      <c r="I115" s="1">
        <f t="shared" si="3"/>
        <v>86.800000000000011</v>
      </c>
      <c r="J115" s="1">
        <v>22</v>
      </c>
    </row>
    <row r="116" spans="1:10">
      <c r="A116" s="1">
        <v>23</v>
      </c>
      <c r="B116" s="2">
        <v>2021004</v>
      </c>
      <c r="C116" s="2" t="s">
        <v>197</v>
      </c>
      <c r="D116" s="2" t="s">
        <v>198</v>
      </c>
      <c r="E116" s="2" t="s">
        <v>10</v>
      </c>
      <c r="F116" s="2" t="s">
        <v>70</v>
      </c>
      <c r="G116" s="2">
        <v>91</v>
      </c>
      <c r="H116" s="2">
        <v>80.5</v>
      </c>
      <c r="I116" s="1">
        <f t="shared" si="3"/>
        <v>86.800000000000011</v>
      </c>
      <c r="J116" s="1">
        <v>22</v>
      </c>
    </row>
    <row r="117" spans="1:10">
      <c r="A117" s="1">
        <v>24</v>
      </c>
      <c r="B117" s="2">
        <v>2021004</v>
      </c>
      <c r="C117" s="2" t="s">
        <v>187</v>
      </c>
      <c r="D117" s="2" t="s">
        <v>188</v>
      </c>
      <c r="E117" s="2" t="s">
        <v>22</v>
      </c>
      <c r="F117" s="2" t="s">
        <v>18</v>
      </c>
      <c r="G117" s="2">
        <v>89</v>
      </c>
      <c r="H117" s="2">
        <v>83</v>
      </c>
      <c r="I117" s="1">
        <f t="shared" si="3"/>
        <v>86.6</v>
      </c>
      <c r="J117" s="1">
        <v>24</v>
      </c>
    </row>
    <row r="118" spans="1:10">
      <c r="A118" s="1">
        <v>25</v>
      </c>
      <c r="B118" s="2">
        <v>2021004</v>
      </c>
      <c r="C118" s="2" t="s">
        <v>195</v>
      </c>
      <c r="D118" s="2" t="s">
        <v>196</v>
      </c>
      <c r="E118" s="2" t="s">
        <v>58</v>
      </c>
      <c r="F118" s="2" t="s">
        <v>76</v>
      </c>
      <c r="G118" s="2">
        <v>90</v>
      </c>
      <c r="H118" s="2">
        <v>81.5</v>
      </c>
      <c r="I118" s="1">
        <f t="shared" si="3"/>
        <v>86.6</v>
      </c>
      <c r="J118" s="1">
        <v>24</v>
      </c>
    </row>
    <row r="119" spans="1:10">
      <c r="A119" s="1">
        <v>26</v>
      </c>
      <c r="B119" s="2">
        <v>2021004</v>
      </c>
      <c r="C119" s="2" t="s">
        <v>209</v>
      </c>
      <c r="D119" s="2" t="s">
        <v>210</v>
      </c>
      <c r="E119" s="2" t="s">
        <v>10</v>
      </c>
      <c r="F119" s="2" t="s">
        <v>38</v>
      </c>
      <c r="G119" s="2">
        <v>95</v>
      </c>
      <c r="H119" s="2">
        <v>74</v>
      </c>
      <c r="I119" s="1">
        <f t="shared" si="3"/>
        <v>86.6</v>
      </c>
      <c r="J119" s="1">
        <v>24</v>
      </c>
    </row>
    <row r="120" spans="1:10">
      <c r="A120" s="1">
        <v>27</v>
      </c>
      <c r="B120" s="2">
        <v>2021004</v>
      </c>
      <c r="C120" s="2" t="s">
        <v>234</v>
      </c>
      <c r="D120" s="2" t="s">
        <v>235</v>
      </c>
      <c r="E120" s="2" t="s">
        <v>10</v>
      </c>
      <c r="F120" s="2" t="s">
        <v>59</v>
      </c>
      <c r="G120" s="2">
        <v>94</v>
      </c>
      <c r="H120" s="2">
        <v>72</v>
      </c>
      <c r="I120" s="1">
        <f t="shared" si="3"/>
        <v>85.2</v>
      </c>
      <c r="J120" s="1">
        <v>27</v>
      </c>
    </row>
    <row r="121" spans="1:10">
      <c r="A121" s="1">
        <v>28</v>
      </c>
      <c r="B121" s="2">
        <v>2021004</v>
      </c>
      <c r="C121" s="2" t="s">
        <v>207</v>
      </c>
      <c r="D121" s="2" t="s">
        <v>208</v>
      </c>
      <c r="E121" s="2" t="s">
        <v>22</v>
      </c>
      <c r="F121" s="2" t="s">
        <v>14</v>
      </c>
      <c r="G121" s="2">
        <v>83</v>
      </c>
      <c r="H121" s="2">
        <v>87</v>
      </c>
      <c r="I121" s="1">
        <f t="shared" si="3"/>
        <v>84.6</v>
      </c>
      <c r="J121" s="1">
        <v>28</v>
      </c>
    </row>
    <row r="122" spans="1:10">
      <c r="A122" s="1">
        <v>29</v>
      </c>
      <c r="B122" s="2">
        <v>2021004</v>
      </c>
      <c r="C122" s="2" t="s">
        <v>238</v>
      </c>
      <c r="D122" s="2" t="s">
        <v>239</v>
      </c>
      <c r="E122" s="2" t="s">
        <v>22</v>
      </c>
      <c r="F122" s="2" t="s">
        <v>19</v>
      </c>
      <c r="G122" s="2">
        <v>85</v>
      </c>
      <c r="H122" s="2">
        <v>80.5</v>
      </c>
      <c r="I122" s="1">
        <f t="shared" si="3"/>
        <v>83.2</v>
      </c>
      <c r="J122" s="1">
        <v>29</v>
      </c>
    </row>
    <row r="123" spans="1:10">
      <c r="A123" s="1">
        <v>30</v>
      </c>
      <c r="B123" s="2">
        <v>2021004</v>
      </c>
      <c r="C123" s="2" t="s">
        <v>262</v>
      </c>
      <c r="D123" s="2" t="s">
        <v>263</v>
      </c>
      <c r="E123" s="2" t="s">
        <v>22</v>
      </c>
      <c r="F123" s="2" t="s">
        <v>59</v>
      </c>
      <c r="G123" s="2">
        <v>89</v>
      </c>
      <c r="H123" s="2">
        <v>74</v>
      </c>
      <c r="I123" s="1">
        <f t="shared" si="3"/>
        <v>83</v>
      </c>
      <c r="J123" s="1">
        <v>30</v>
      </c>
    </row>
  </sheetData>
  <sheetProtection formatCells="0" formatColumns="0" formatRows="0" insertColumns="0" insertRows="0" insertHyperlinks="0" deleteColumns="0" deleteRows="0" sort="0" autoFilter="0" pivotTables="0"/>
  <sortState ref="A3:K301">
    <sortCondition ref="B3:B301"/>
    <sortCondition descending="1" ref="I3:I301"/>
  </sortState>
  <mergeCells count="1">
    <mergeCell ref="A1:J1"/>
  </mergeCells>
  <phoneticPr fontId="2" type="noConversion"/>
  <printOptions horizontalCentered="1"/>
  <pageMargins left="0.55118110236220474" right="0.55118110236220474" top="0.59055118110236227" bottom="0.59055118110236227" header="0.51181102362204722" footer="0.5118110236220472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cp:lastModifiedBy>
  <cp:lastPrinted>2021-09-02T06:38:28Z</cp:lastPrinted>
  <dcterms:created xsi:type="dcterms:W3CDTF">2021-08-31T08:17:00Z</dcterms:created>
  <dcterms:modified xsi:type="dcterms:W3CDTF">2021-09-02T06:46:58Z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20B0FA7C8B984F3BB8C9644588DF4C94</vt:lpwstr>
  </property>
  <property fmtid="{D5CDD505-2E9C-101B-9397-08002B2CF9AE}" pid="3" name="KSOProductBuildVer">
    <vt:lpwstr>2052-11.1.0.10314</vt:lpwstr>
  </property>
</Properties>
</file>