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2025年6月招聘" sheetId="2" r:id="rId1"/>
  </sheets>
  <definedNames>
    <definedName name="_xlnm._FilterDatabase" localSheetId="0" hidden="1">'2025年6月招聘'!$D$4:$J$23</definedName>
    <definedName name="_xlnm.Print_Area" localSheetId="0">'2025年6月招聘'!$A$1:$J$23</definedName>
    <definedName name="_xlnm.Print_Titles" localSheetId="0">'2025年6月招聘'!$2:$4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<sst xmlns="http://schemas.openxmlformats.org/spreadsheetml/2006/main" count="148" uniqueCount="94">
  <si>
    <t>附件</t>
  </si>
  <si>
    <t>招聘计划及岗位要求</t>
  </si>
  <si>
    <t>序号</t>
  </si>
  <si>
    <t>部门</t>
  </si>
  <si>
    <t>岗位</t>
  </si>
  <si>
    <t>招聘需求</t>
  </si>
  <si>
    <t>计划招
聘人数</t>
  </si>
  <si>
    <t>学历</t>
  </si>
  <si>
    <t>专业</t>
  </si>
  <si>
    <t>年龄</t>
  </si>
  <si>
    <t>政治面貌</t>
  </si>
  <si>
    <t>岗位职责</t>
  </si>
  <si>
    <t>其他要求</t>
  </si>
  <si>
    <t>党群人资部</t>
  </si>
  <si>
    <t>纪检监察岗</t>
  </si>
  <si>
    <t>大学本科及以上学历</t>
  </si>
  <si>
    <t>不限</t>
  </si>
  <si>
    <t>40周岁及以下</t>
  </si>
  <si>
    <t>中共党员</t>
  </si>
  <si>
    <t>1.监督党组织、党员或企业员工遵守党章党纪、国家法律法规及企业规章制度的情况，查处违规违纪行为，对违纪行为进行调查并提出处理意见；
2.负责具体对接落实上级纪检监察工委工作，组织开展党风廉政建设工作；
3.受理、核查信访举报，进行案件查处；
4.对“三重一大”事项进行监督，开展专项检查，督促问题整改；
5.参与制定或修订企业纪检监察相关制度；
6.开展纪检监察相关教育培训，赋能企业发展。</t>
  </si>
  <si>
    <t>1.3年及以上机关企事业单位纪检监察相关工作经验；
2.具有较强的政治觉悟和党性修养，熟悉党的基本理论、基本路线、基本方针政策；
3.具有较强的调查取证、逻辑分析和文字撰写能力，能独立完成案件报告及制度文件起草者优先；
4.具有高度的责任心和敬业精神，原则性、组织纪律性强；
5.能够熟练使用各类办公软件。</t>
  </si>
  <si>
    <t>人力资源岗</t>
  </si>
  <si>
    <t>35周岁及以下</t>
  </si>
  <si>
    <t>1.协助制定年度培训计划，开发或引入内外部课程资源；
2.组织新员工入职培训（包括公司制度、岗位技能等）；   
3.开展在岗员工技能提升培训、关键岗位专项培训；
4.通过考核、问卷调查等方式评估培训效果，提出改进建议；
5.建立员工培训档案，记录培训内容、考核结果等信息。</t>
  </si>
  <si>
    <t>1.3年及以上机关企事业单位培训管理相关工作经验；
2.具有较强的组织协调和文字撰写能力；
3.具有高度的责任心、良好的沟通能力；
4.熟练掌握人力资源相关专业知识；
5.能够熟练使用各类办公软件，具备一定的数字分析能力。</t>
  </si>
  <si>
    <t>综合管理部</t>
  </si>
  <si>
    <t>文秘宣传岗</t>
  </si>
  <si>
    <t>中文、汉语言文学等相关专业</t>
  </si>
  <si>
    <t>30周岁及以下</t>
  </si>
  <si>
    <t>1.负责上传下达、信息报送、沟通协调等公文处理相关工作；
2.负责各类会议的准备及会议记录工作；
3.起草各类文字材料及撰写集团大事记等工作；
4.负责对外宣传策划与新闻编写发布、媒体开拓与维护等工作；
5.负责督办事项的下达与跟进。</t>
  </si>
  <si>
    <t>1.逻辑思路清晰，具有较强的文字材料撰写能力;
2.具有良好的沟通能力以及团队合作意识；
3.能够熟练使用各类办公软件。</t>
  </si>
  <si>
    <t>行政管理岗</t>
  </si>
  <si>
    <t>1.负责行政制度体系建设工作；
2.负责印鉴、保密及档案管理工作；
3.负责工商登记管理、企业年报更新公示工作； 
4.负责接听日常电话，收发传真，信访与舆情处理等工作。</t>
  </si>
  <si>
    <t>1.3年及以上机关企事业单位行政管理相关工作经验；
2.具有良好的责任意识、服务意识和团队合作意识；
3.具有较强的沟通协调及语言表达能力；
4.能够熟练使用各类办公软件。</t>
  </si>
  <si>
    <t>后勤保障岗</t>
  </si>
  <si>
    <t>大学专科及以上学历</t>
  </si>
  <si>
    <t>1.负责集团用餐接待及食堂管理工作；
2.负责集团办公用品、办公类固定资产管理工作；
3.负责公车使用及维护相关管理工作；
4.负责对接物业管理及设备维护工作。</t>
  </si>
  <si>
    <t>1.3年及以上机关企事业单位后勤保障相关工作经验；
2.具有C1及以上驾驶证，5年以上驾龄；
3.具有高度的责任感，良好的责任意识、服务意识和团队合作意识；
4.能够熟练使用各类办公软件；
5.退役军人优先。</t>
  </si>
  <si>
    <t>安全生产岗</t>
  </si>
  <si>
    <t>安全工程、消防工程、机械设计制造及其自动化等相关专业</t>
  </si>
  <si>
    <t>1.建立健全集团安全生产相关制度与专项实施方案；
2.负责集团安全生产工作监督检查；
3.指导和督促责任部门及权属公司开展安全生产工作。</t>
  </si>
  <si>
    <t>1.3年及以上机关企事业单位安全生产相关工作经验；
2.熟练掌握应急处置和急救技能；
3.责任心强，具备较强的身体素质和抗压能力；
4.具有风险预判和沟通能力；
5.有注册安全工程师、消防工程师、安全员证或注册一级建造师证书者优先。</t>
  </si>
  <si>
    <t>财务管理部</t>
  </si>
  <si>
    <t>财务管理岗</t>
  </si>
  <si>
    <t>硕士研究生及以上学历</t>
  </si>
  <si>
    <t>财务管理、会计等相关专业</t>
  </si>
  <si>
    <t>1. 负责会计凭证、财务报表的复核，定期编制合并报表，配合完成各类财务审计和检查；
2.负责财务数据统计分析工作；
3.负责公司全面预算管理；
4.建立健全财务管理制度，确保制度有效执行，定期组织资产清点与清查盘活工作；
5.负责财务管理信息化系统建设及应用管理；
6.不定期开展内部培训。</t>
  </si>
  <si>
    <t>1.3年及以上相关工作经验，具有电商、零售业会计出纳工作经验者优先；
2.掌握较全面的财务专业理论知识和现代企业管理知识；
3.能够熟练使用财务及办公软件；
4.爱岗敬业，有高度的责任心和团队协作精神，良好的沟通与组织协调能力。</t>
  </si>
  <si>
    <t>资金管理岗</t>
  </si>
  <si>
    <t>财务管理、金融学、经济学等相关专业</t>
  </si>
  <si>
    <t>1.集团（含子公司）资金收支计划制定、执行监督及投后监控全流程管理；
2.实时掌握业务资金占用情况，督导回款异常业务；
3.实时掌握集团金融及非金融机构融资情况，做好业务资金支持及集团资金链安全保障工作；
4.借助市场空间实现利率、汇率创收；
5.受理集团融资及内部资金使用申请，实时开展融资及进行资金调拨；
6.根据集团全年集团工作安排制定相应融资计划；
7.负责执行公司具体融资事项。</t>
  </si>
  <si>
    <t>1.3年及以上相关工作经验，具有国企、银行相关工作经验者优先；
2.良好的职业操守和个人品行，遵纪守法，诚信廉洁；
3.具有一定文字功底，能撰写相关报告和文件；
4.掌握财务管理、资金管理相关知识，了解财务相关政策法规。</t>
  </si>
  <si>
    <t>风控管理部</t>
  </si>
  <si>
    <t>法务管理岗</t>
  </si>
  <si>
    <t>法学专业</t>
  </si>
  <si>
    <t>1.负责法律咨询与法律支持工作；
2.负责法律文件审核与合同管理工作；
3.负责纠纷处理与诉讼支持工作；
4.负责法律事务制度建设工作；       
5.负责外聘律所管理工作；
6.负责组织法律知识培训工作。</t>
  </si>
  <si>
    <t>1.3年及以上相关工作经验，具有大型企业或国企相关工作经验者优先；
2.英语六级或雅思6.5及以上或托福90分及以上，能够以英文为日常工作语言，审查英文合同及法律文件者优先；
3.具有良好的沟通协调能力，团队协作精神；
4.能够熟练使用各类办公软件；
5.通过国家司法考试或持有法律职业资格证书者优先。</t>
  </si>
  <si>
    <t>风险控制岗</t>
  </si>
  <si>
    <t>国际经济与贸易、财务管理、经济学、工商管理、法学、法律等相关专业</t>
  </si>
  <si>
    <t>1.负责风险管理与审批委员会办公室秘书工作；
2.对各部门提交审批的协议出具风控意见；
3.嵌入跟踪业务关键节点，把控合同执行情况；
4.搭建风险管理体系，拟定相关制度并监督落实；
5.负责风险教育，组织相关风险管理培训。</t>
  </si>
  <si>
    <t>1.3年及以上相关工作经验，具有大型企业或国企相关工作经验者优先；
2.英语六级或雅思6.5及以上或托福90分及以上，能够以英文为日常工作语言，审查英文合同及法律文件优先；
3.具有良好的沟通协调能力，团队协作精神；
4.能够熟练使用各类办公软件。</t>
  </si>
  <si>
    <t>大宗贸易事业部</t>
  </si>
  <si>
    <t>市场开发岗</t>
  </si>
  <si>
    <t>国际经济与贸易、工商管理、金融学、经济学等相关专业</t>
  </si>
  <si>
    <t>1.开发中外客户资源，开展市场和客户的前期调研工作；
2.全程跟踪贸易业务项目动态与进展，负责项目的前期合作谈判，相关文件与合同的拟定、报批及签署等前期筹备工作；
3.对接政府相关部门、平台公司、合作伙伴、战略客户等资源；
4.评估客户资信及合作风险。</t>
  </si>
  <si>
    <t>1.3年及以上相关工作经验，具有大型企业或国企相关工作经验者优先；
2.具有良好的沟通、市场分析和数据分析能力；
3.具有高度的工作热情和责任感，抗压能力强，具有较强市场开拓能力；
4.具有一定的英语读写能力；
5.能够熟练使用各类办公软件；
6.具有海外资源、外贸工作、招商经验者优先。</t>
  </si>
  <si>
    <t>物流管理岗</t>
  </si>
  <si>
    <t>国际经济与贸易、物流管理、金融学、经济学等相关专业</t>
  </si>
  <si>
    <t>1.负责贸易业务整体出运计划安排，物流承运商的选择、价格谈判；
2.跟踪贸易业务项目动态与进展，跟进货运情况；
3.负责货物状态监管与仓储管理；
4.对接港口、海关、物流承运商等相关部门、客户资源。</t>
  </si>
  <si>
    <t>1.具有较强的沟通能力和服务意识，能够快速响应客户需求，保证服务品质；
2.具有独立思考、分析问题的能力，能够有效地解决物流过程中存在的各种问题；
3.具有一定的英语读写能力；
4.能够熟练使用各类办公软件。</t>
  </si>
  <si>
    <t>跨境电商事业部</t>
  </si>
  <si>
    <t>综合管理岗</t>
  </si>
  <si>
    <t>1.统筹部门日常行政事务，包括文件流转、会议组织、固定资产管理等;
2.督办部门人员对公司有关决策、工作部署及重要事项的办理落实情况；
3.负责部门预算编制、费用审核及成本管控，落实战略目标分解与执行跟踪；
4.组织部门内部培训及部门文字材料起草工作，收集、汇总、上报部门重要工作信息；
5.开展部门安全生产相关工作。</t>
  </si>
  <si>
    <t>1.具有良好的沟通表达能力，善于人际互动沟通，跨部门协调；
2.能够熟练使用各类办公软件；
3.良好的数据分析和解决问题能力；
4.思维敏捷，工作细致、耐心、主动，具有较强的责任感及良好的服务意识。</t>
  </si>
  <si>
    <t>营销运维岗</t>
  </si>
  <si>
    <t>艺术设计学、广告学等相关专业</t>
  </si>
  <si>
    <t>1.分析行业趋势、竞品动态及用户需求；
2.制定营销计划，策划活动与推广方案；
3.协调资源推进项目，把控活动流程与进度；
4.联动内外部团队，保障营销目标达成；
5.进行卖场、活动的美陈设计，项目预算与物料管理；
6.负责跨境电商平台运维管理与数据分析优化；
7.进行海关事务沟通与供应链对接协同。</t>
  </si>
  <si>
    <t>1.具有较强的执行力和创新能力；
2.熟练运用 Photoshop、Illustrator、3DMAX 等设计软件；
3.沟通能力强，良好的团队合作意识。</t>
  </si>
  <si>
    <t>采购管理岗</t>
  </si>
  <si>
    <t>国际经济与贸易、工商管理、电子商务、市场营销、供应链管理等相关专业</t>
  </si>
  <si>
    <t>1.负责拟定采购管理相关规章制度及工作流程；
2.负责商品采购与供应链优化；
3.负责市场需求预测与库存管理；
4.负责供应商关系管理与风险控制；
5.负责门店销售支持。</t>
  </si>
  <si>
    <t>1.3年及以上采购管理相关工作经验，具有大型企业或国企相关工作经验者优先；
2.具有丰富的商品采销经验，熟悉跨境进口业务优先；
3.具有较强的供应商管理及商品运营经验；
4.优秀的商务谈判能力与敏锐的市场洞察能力。</t>
  </si>
  <si>
    <t>国际商务岗</t>
  </si>
  <si>
    <t>国际经济与贸易、英语、商务英语、市场营销、日语、韩语、法语、西班牙语等相关专业</t>
  </si>
  <si>
    <t>1.负责海外市场开发与拓展；
2.负责海外大客户开发与管理；
3.负责海外商务谈判；
4.负责海外源头供应商渠道开发。</t>
  </si>
  <si>
    <t>1.熟练掌握英语或日语、韩语、法语、西班牙语等小语种优先；
2.良好的沟通能力，抗压能力强，熟悉跨境电商业务流程。</t>
  </si>
  <si>
    <t>资产运营部</t>
  </si>
  <si>
    <t>资产运营岗</t>
  </si>
  <si>
    <t>物业管理、工商管理、房地产开发与管理、给排水科学与工程、建筑环境与能源应用工程等相关专业</t>
  </si>
  <si>
    <t>1.负责园区资产的运营及管理；
2.负责对园区入驻企业的服务管理工作；
3.负责园区活动保障，维保单位、服务单位管理工作；
4.配合相关单位负责园区内道路、管道、电力等相关配套设施的施工管理工作。</t>
  </si>
  <si>
    <t>1.3年及以上园区运营经验，熟悉产业园招商、运营方面的运作流程；
2.良好的谈判技巧、表达和分析能力；
3.较强的团队合作意识,责任心强；
4.良好的抗压与跨部门协调能力；
5.具有一定公文写作、数据统计与分析能力。</t>
  </si>
  <si>
    <t>科技事业部</t>
  </si>
  <si>
    <t>1.统筹部门日常行政事务，包括文件流转、会议组织、固定资产管理等;
2.督办部门人员对公司有关决策、工作部署及重要事项的办理落实情况；
3.负责部门预算编制、费用审核及成本管控，落实战略目标分解与执行跟踪；
4.组织部门内部培训及部门文字材料起草工作，收集、汇总、上报部门重要工作信息；
5.负责部门对外战略合作、政府项目、资质申报维护工作。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</si>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</sst>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sz val="1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3"/>
  <sheetViews>
    <sheetView tabSelected="1" view="pageBreakPreview" zoomScale="85" zoomScaleNormal="88" topLeftCell="B10" workbookViewId="0">
      <selection activeCell="J10" sqref="J10"/>
    </sheetView>
  </sheetViews>
  <sheetFormatPr defaultColWidth="9" defaultRowHeight="14.4"/>
  <cols>
    <col min="1" max="1" width="6.75" style="4" customWidth="1"/>
    <col min="2" max="2" width="16" style="4" customWidth="1"/>
    <col min="3" max="3" width="12.8796296296296" style="4" customWidth="1"/>
    <col min="4" max="4" width="10.3796296296296" style="5" customWidth="1"/>
    <col min="5" max="5" width="20.6296296296296" style="6" customWidth="1"/>
    <col min="6" max="6" width="23" style="4" customWidth="1"/>
    <col min="7" max="7" width="15.5" style="5" customWidth="1"/>
    <col min="8" max="8" width="15.3796296296296" style="5" customWidth="1"/>
    <col min="9" max="9" width="54.25" style="5" customWidth="1"/>
    <col min="10" max="10" width="67.3518518518518" style="5" customWidth="1"/>
    <col min="11" max="23" width="9" style="5"/>
    <col min="24" max="16384" width="9" style="7"/>
  </cols>
  <sheetData>
    <row r="1" ht="41.1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51.95" customHeight="1" spans="1:10">
      <c r="A2" s="9" t="s">
        <v>1</v>
      </c>
      <c r="B2" s="10"/>
      <c r="C2" s="10"/>
      <c r="D2" s="10"/>
      <c r="E2" s="11"/>
      <c r="F2" s="10"/>
      <c r="G2" s="10"/>
      <c r="H2" s="10"/>
      <c r="I2" s="10"/>
      <c r="J2" s="10"/>
    </row>
    <row r="3" ht="24.95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/>
      <c r="F3" s="12"/>
      <c r="G3" s="12"/>
      <c r="H3" s="12"/>
      <c r="I3" s="12"/>
      <c r="J3" s="12"/>
    </row>
    <row r="4" s="1" customFormat="1" ht="50.1" customHeight="1" spans="1:10">
      <c r="A4" s="13"/>
      <c r="B4" s="13"/>
      <c r="C4" s="13"/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</row>
    <row r="5" s="2" customFormat="1" ht="177" customHeight="1" spans="1:10">
      <c r="A5" s="14">
        <v>1</v>
      </c>
      <c r="B5" s="14" t="s">
        <v>13</v>
      </c>
      <c r="C5" s="15" t="s">
        <v>14</v>
      </c>
      <c r="D5" s="14">
        <v>1</v>
      </c>
      <c r="E5" s="16" t="s">
        <v>15</v>
      </c>
      <c r="F5" s="17" t="s">
        <v>16</v>
      </c>
      <c r="G5" s="14" t="s">
        <v>17</v>
      </c>
      <c r="H5" s="14" t="s">
        <v>18</v>
      </c>
      <c r="I5" s="19" t="s">
        <v>19</v>
      </c>
      <c r="J5" s="19" t="s">
        <v>20</v>
      </c>
    </row>
    <row r="6" s="2" customFormat="1" ht="160" customHeight="1" spans="1:10">
      <c r="A6" s="14">
        <v>2</v>
      </c>
      <c r="B6" s="15"/>
      <c r="C6" s="15" t="s">
        <v>21</v>
      </c>
      <c r="D6" s="14">
        <v>1</v>
      </c>
      <c r="E6" s="16" t="s">
        <v>15</v>
      </c>
      <c r="F6" s="16" t="s">
        <v>16</v>
      </c>
      <c r="G6" s="14" t="s">
        <v>22</v>
      </c>
      <c r="H6" s="14" t="s">
        <v>18</v>
      </c>
      <c r="I6" s="19" t="s">
        <v>23</v>
      </c>
      <c r="J6" s="19" t="s">
        <v>24</v>
      </c>
    </row>
    <row r="7" s="2" customFormat="1" ht="141" customHeight="1" spans="1:10">
      <c r="A7" s="14">
        <v>3</v>
      </c>
      <c r="B7" s="14" t="s">
        <v>25</v>
      </c>
      <c r="C7" s="15" t="s">
        <v>26</v>
      </c>
      <c r="D7" s="15">
        <v>1</v>
      </c>
      <c r="E7" s="16" t="s">
        <v>15</v>
      </c>
      <c r="F7" s="16" t="s">
        <v>27</v>
      </c>
      <c r="G7" s="16" t="s">
        <v>28</v>
      </c>
      <c r="H7" s="16" t="s">
        <v>18</v>
      </c>
      <c r="I7" s="19" t="s">
        <v>29</v>
      </c>
      <c r="J7" s="20" t="s">
        <v>30</v>
      </c>
    </row>
    <row r="8" s="2" customFormat="1" ht="89.1" customHeight="1" spans="1:10">
      <c r="A8" s="14">
        <v>4</v>
      </c>
      <c r="B8" s="15"/>
      <c r="C8" s="15" t="s">
        <v>31</v>
      </c>
      <c r="D8" s="15">
        <v>2</v>
      </c>
      <c r="E8" s="16" t="s">
        <v>15</v>
      </c>
      <c r="F8" s="16" t="s">
        <v>16</v>
      </c>
      <c r="G8" s="16" t="s">
        <v>22</v>
      </c>
      <c r="H8" s="16" t="s">
        <v>18</v>
      </c>
      <c r="I8" s="19" t="s">
        <v>32</v>
      </c>
      <c r="J8" s="20" t="s">
        <v>33</v>
      </c>
    </row>
    <row r="9" s="2" customFormat="1" ht="117" customHeight="1" spans="1:10">
      <c r="A9" s="14">
        <v>5</v>
      </c>
      <c r="B9" s="15"/>
      <c r="C9" s="15" t="s">
        <v>34</v>
      </c>
      <c r="D9" s="15">
        <v>2</v>
      </c>
      <c r="E9" s="15" t="s">
        <v>35</v>
      </c>
      <c r="F9" s="16" t="s">
        <v>16</v>
      </c>
      <c r="G9" s="16" t="s">
        <v>17</v>
      </c>
      <c r="H9" s="16" t="s">
        <v>18</v>
      </c>
      <c r="I9" s="19" t="s">
        <v>36</v>
      </c>
      <c r="J9" s="20" t="s">
        <v>37</v>
      </c>
    </row>
    <row r="10" s="2" customFormat="1" ht="104.1" customHeight="1" spans="1:10">
      <c r="A10" s="14">
        <v>6</v>
      </c>
      <c r="B10" s="15"/>
      <c r="C10" s="15" t="s">
        <v>38</v>
      </c>
      <c r="D10" s="15">
        <v>1</v>
      </c>
      <c r="E10" s="16" t="s">
        <v>15</v>
      </c>
      <c r="F10" s="16" t="s">
        <v>39</v>
      </c>
      <c r="G10" s="16" t="s">
        <v>22</v>
      </c>
      <c r="H10" s="16" t="s">
        <v>16</v>
      </c>
      <c r="I10" s="19" t="s">
        <v>40</v>
      </c>
      <c r="J10" s="20" t="s">
        <v>41</v>
      </c>
    </row>
    <row r="11" s="2" customFormat="1" ht="152" customHeight="1" spans="1:10">
      <c r="A11" s="14">
        <v>7</v>
      </c>
      <c r="B11" s="14" t="s">
        <v>42</v>
      </c>
      <c r="C11" s="15" t="s">
        <v>43</v>
      </c>
      <c r="D11" s="15">
        <v>1</v>
      </c>
      <c r="E11" s="16" t="s">
        <v>44</v>
      </c>
      <c r="F11" s="17" t="s">
        <v>45</v>
      </c>
      <c r="G11" s="14" t="s">
        <v>22</v>
      </c>
      <c r="H11" s="14" t="s">
        <v>16</v>
      </c>
      <c r="I11" s="19" t="s">
        <v>46</v>
      </c>
      <c r="J11" s="19" t="s">
        <v>47</v>
      </c>
    </row>
    <row r="12" s="2" customFormat="1" ht="184" customHeight="1" spans="1:10">
      <c r="A12" s="14">
        <v>8</v>
      </c>
      <c r="B12" s="15"/>
      <c r="C12" s="15" t="s">
        <v>48</v>
      </c>
      <c r="D12" s="15">
        <v>1</v>
      </c>
      <c r="E12" s="16" t="s">
        <v>44</v>
      </c>
      <c r="F12" s="17" t="s">
        <v>49</v>
      </c>
      <c r="G12" s="14" t="s">
        <v>22</v>
      </c>
      <c r="H12" s="14" t="s">
        <v>16</v>
      </c>
      <c r="I12" s="19" t="s">
        <v>50</v>
      </c>
      <c r="J12" s="19" t="s">
        <v>51</v>
      </c>
    </row>
    <row r="13" s="2" customFormat="1" ht="156" customHeight="1" spans="1:10">
      <c r="A13" s="14">
        <v>9</v>
      </c>
      <c r="B13" s="14" t="s">
        <v>52</v>
      </c>
      <c r="C13" s="15" t="s">
        <v>53</v>
      </c>
      <c r="D13" s="15">
        <v>1</v>
      </c>
      <c r="E13" s="16" t="s">
        <v>44</v>
      </c>
      <c r="F13" s="16" t="s">
        <v>54</v>
      </c>
      <c r="G13" s="16" t="s">
        <v>22</v>
      </c>
      <c r="H13" s="15" t="s">
        <v>16</v>
      </c>
      <c r="I13" s="19" t="s">
        <v>55</v>
      </c>
      <c r="J13" s="21" t="s">
        <v>56</v>
      </c>
    </row>
    <row r="14" s="2" customFormat="1" ht="132" customHeight="1" spans="1:10">
      <c r="A14" s="14">
        <v>10</v>
      </c>
      <c r="B14" s="15"/>
      <c r="C14" s="15" t="s">
        <v>57</v>
      </c>
      <c r="D14" s="15">
        <v>1</v>
      </c>
      <c r="E14" s="16" t="s">
        <v>44</v>
      </c>
      <c r="F14" s="16" t="s">
        <v>58</v>
      </c>
      <c r="G14" s="16" t="s">
        <v>22</v>
      </c>
      <c r="H14" s="15" t="s">
        <v>16</v>
      </c>
      <c r="I14" s="19" t="s">
        <v>59</v>
      </c>
      <c r="J14" s="21" t="s">
        <v>60</v>
      </c>
    </row>
    <row r="15" s="2" customFormat="1" ht="147" customHeight="1" spans="1:10">
      <c r="A15" s="14">
        <v>11</v>
      </c>
      <c r="B15" s="15" t="s">
        <v>61</v>
      </c>
      <c r="C15" s="15" t="s">
        <v>62</v>
      </c>
      <c r="D15" s="15">
        <v>2</v>
      </c>
      <c r="E15" s="16" t="s">
        <v>15</v>
      </c>
      <c r="F15" s="16" t="s">
        <v>63</v>
      </c>
      <c r="G15" s="15" t="s">
        <v>22</v>
      </c>
      <c r="H15" s="15" t="s">
        <v>16</v>
      </c>
      <c r="I15" s="19" t="s">
        <v>64</v>
      </c>
      <c r="J15" s="20" t="s">
        <v>65</v>
      </c>
    </row>
    <row r="16" s="2" customFormat="1" ht="135.95" customHeight="1" spans="1:10">
      <c r="A16" s="14">
        <v>12</v>
      </c>
      <c r="B16" s="15"/>
      <c r="C16" s="15" t="s">
        <v>66</v>
      </c>
      <c r="D16" s="15">
        <v>1</v>
      </c>
      <c r="E16" s="16" t="s">
        <v>15</v>
      </c>
      <c r="F16" s="16" t="s">
        <v>67</v>
      </c>
      <c r="G16" s="15" t="s">
        <v>28</v>
      </c>
      <c r="H16" s="15" t="s">
        <v>16</v>
      </c>
      <c r="I16" s="19" t="s">
        <v>68</v>
      </c>
      <c r="J16" s="20" t="s">
        <v>69</v>
      </c>
    </row>
    <row r="17" s="2" customFormat="1" ht="164" customHeight="1" spans="1:10">
      <c r="A17" s="14">
        <v>13</v>
      </c>
      <c r="B17" s="16" t="s">
        <v>70</v>
      </c>
      <c r="C17" s="15" t="s">
        <v>71</v>
      </c>
      <c r="D17" s="15">
        <v>2</v>
      </c>
      <c r="E17" s="16" t="s">
        <v>15</v>
      </c>
      <c r="F17" s="16" t="s">
        <v>16</v>
      </c>
      <c r="G17" s="15" t="s">
        <v>28</v>
      </c>
      <c r="H17" s="15" t="s">
        <v>16</v>
      </c>
      <c r="I17" s="19" t="s">
        <v>72</v>
      </c>
      <c r="J17" s="21" t="s">
        <v>73</v>
      </c>
    </row>
    <row r="18" s="2" customFormat="1" ht="134.1" customHeight="1" spans="1:10">
      <c r="A18" s="14">
        <v>14</v>
      </c>
      <c r="B18" s="16"/>
      <c r="C18" s="15" t="s">
        <v>74</v>
      </c>
      <c r="D18" s="15">
        <v>1</v>
      </c>
      <c r="E18" s="16" t="s">
        <v>15</v>
      </c>
      <c r="F18" s="16" t="s">
        <v>75</v>
      </c>
      <c r="G18" s="15" t="s">
        <v>28</v>
      </c>
      <c r="H18" s="15" t="s">
        <v>16</v>
      </c>
      <c r="I18" s="19" t="s">
        <v>76</v>
      </c>
      <c r="J18" s="21" t="s">
        <v>77</v>
      </c>
    </row>
    <row r="19" s="2" customFormat="1" ht="111" customHeight="1" spans="1:10">
      <c r="A19" s="14">
        <v>15</v>
      </c>
      <c r="B19" s="16"/>
      <c r="C19" s="15" t="s">
        <v>78</v>
      </c>
      <c r="D19" s="15">
        <v>1</v>
      </c>
      <c r="E19" s="15" t="s">
        <v>15</v>
      </c>
      <c r="F19" s="16" t="s">
        <v>79</v>
      </c>
      <c r="G19" s="15" t="s">
        <v>22</v>
      </c>
      <c r="H19" s="15" t="s">
        <v>16</v>
      </c>
      <c r="I19" s="19" t="s">
        <v>80</v>
      </c>
      <c r="J19" s="21" t="s">
        <v>81</v>
      </c>
    </row>
    <row r="20" s="2" customFormat="1" ht="84.95" customHeight="1" spans="1:10">
      <c r="A20" s="14">
        <v>16</v>
      </c>
      <c r="B20" s="16"/>
      <c r="C20" s="15" t="s">
        <v>82</v>
      </c>
      <c r="D20" s="15">
        <v>1</v>
      </c>
      <c r="E20" s="16" t="s">
        <v>15</v>
      </c>
      <c r="F20" s="16" t="s">
        <v>83</v>
      </c>
      <c r="G20" s="15" t="s">
        <v>28</v>
      </c>
      <c r="H20" s="15" t="s">
        <v>16</v>
      </c>
      <c r="I20" s="19" t="s">
        <v>84</v>
      </c>
      <c r="J20" s="21" t="s">
        <v>85</v>
      </c>
    </row>
    <row r="21" s="2" customFormat="1" ht="128.25" customHeight="1" spans="1:10">
      <c r="A21" s="14">
        <v>17</v>
      </c>
      <c r="B21" s="16" t="s">
        <v>86</v>
      </c>
      <c r="C21" s="15" t="s">
        <v>87</v>
      </c>
      <c r="D21" s="16">
        <v>1</v>
      </c>
      <c r="E21" s="16" t="s">
        <v>15</v>
      </c>
      <c r="F21" s="16" t="s">
        <v>88</v>
      </c>
      <c r="G21" s="15" t="s">
        <v>22</v>
      </c>
      <c r="H21" s="16" t="s">
        <v>16</v>
      </c>
      <c r="I21" s="19" t="s">
        <v>89</v>
      </c>
      <c r="J21" s="20" t="s">
        <v>90</v>
      </c>
    </row>
    <row r="22" s="3" customFormat="1" ht="174" customHeight="1" spans="1:23">
      <c r="A22" s="14">
        <v>18</v>
      </c>
      <c r="B22" s="16" t="s">
        <v>91</v>
      </c>
      <c r="C22" s="15" t="s">
        <v>71</v>
      </c>
      <c r="D22" s="16">
        <v>1</v>
      </c>
      <c r="E22" s="16" t="s">
        <v>15</v>
      </c>
      <c r="F22" s="16" t="s">
        <v>16</v>
      </c>
      <c r="G22" s="15" t="s">
        <v>28</v>
      </c>
      <c r="H22" s="16" t="s">
        <v>16</v>
      </c>
      <c r="I22" s="19" t="s">
        <v>92</v>
      </c>
      <c r="J22" s="20" t="s">
        <v>73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ht="39.95" customHeight="1" spans="1:10">
      <c r="A23" s="18" t="s">
        <v>93</v>
      </c>
      <c r="B23" s="18"/>
      <c r="C23" s="18"/>
      <c r="D23" s="18">
        <f>SUM(D5:D22)</f>
        <v>22</v>
      </c>
      <c r="E23" s="18"/>
      <c r="F23" s="18"/>
      <c r="G23" s="18"/>
      <c r="H23" s="18"/>
      <c r="I23" s="18"/>
      <c r="J23" s="18"/>
    </row>
  </sheetData>
  <autoFilter xmlns:etc="http://www.wps.cn/officeDocument/2017/etCustomData" ref="D4:J23" etc:filterBottomFollowUsedRange="0">
    <extLst/>
  </autoFilter>
  <mergeCells count="13">
    <mergeCell ref="A1:J1"/>
    <mergeCell ref="A2:J2"/>
    <mergeCell ref="D3:J3"/>
    <mergeCell ref="A23:C23"/>
    <mergeCell ref="A3:A4"/>
    <mergeCell ref="B3:B4"/>
    <mergeCell ref="B5:B6"/>
    <mergeCell ref="B7:B10"/>
    <mergeCell ref="B11:B12"/>
    <mergeCell ref="B13:B14"/>
    <mergeCell ref="B15:B16"/>
    <mergeCell ref="B17:B20"/>
    <mergeCell ref="C3:C4"/>
  </mergeCells>
  <printOptions gridLines="1"/>
  <pageMargins left="1.14166666666667" right="0.751388888888889" top="1" bottom="1" header="0.5" footer="0.5"/>
  <pageSetup paperSize="9" scale="50" fitToHeight="0" orientation="landscape"/>
  <headerFooter/>
  <rowBreaks count="2" manualBreakCount="2">
    <brk id="10" max="9" man="1"/>
    <brk id="1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2025年6月招聘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曲旋</dc:creator>
  <cp:lastModifiedBy>你说</cp:lastModifiedBy>
  <dcterms:created xsi:type="dcterms:W3CDTF">2025-06-05T13:15:00Z</dcterms:created>
  <dcterms:modified xsi:type="dcterms:W3CDTF">2025-06-21T06:27:00Z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641E4A719A694291854EA2309048B845_12</vt:lpwstr>
  </property>
  <property fmtid="{D5CDD505-2E9C-101B-9397-08002B2CF9AE}" pid="3" name="KSOProductBuildVer">
    <vt:lpwstr>2052-12.1.0.21541</vt:lpwstr>
  </property>
</Properties>
</file>